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ผลการดำเนินการจัดซื้อจัดจ้างในรอบเดือน\สขร.งป 69\"/>
    </mc:Choice>
  </mc:AlternateContent>
  <xr:revisionPtr revIDLastSave="0" documentId="13_ncr:1_{D726459A-F641-4883-A356-4675ABCBD2F8}" xr6:coauthVersionLast="47" xr6:coauthVersionMax="47" xr10:uidLastSave="{00000000-0000-0000-0000-000000000000}"/>
  <bookViews>
    <workbookView xWindow="-120" yWindow="-120" windowWidth="29040" windowHeight="15840" xr2:uid="{79A751C9-D434-46FA-A919-2C490A64A466}"/>
  </bookViews>
  <sheets>
    <sheet name="พ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7" i="1"/>
  <c r="G26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<sst xmlns="http://schemas.openxmlformats.org/spreadsheetml/2006/main" count="283" uniqueCount="143">
  <si>
    <t>สรุปผลการจัดซื้อ/จัดจ้างขององค์การปกครองส่วนท้องถิ่น</t>
  </si>
  <si>
    <t>ประจำเดือน พฤษภาคม 2569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</si>
  <si>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</si>
  <si>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</si>
  <si>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</si>
  <si>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</si>
  <si>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</si>
  <si>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</si>
  <si>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</si>
  <si>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</si>
  <si>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</si>
  <si>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</si>
  <si>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</si>
  <si>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</si>
  <si>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 xml:space="preserve">เลขที่และวันที่ของสัญญา </t>
  </si>
  <si>
    <t>หรือ ข้อตกลงในการซื้อหรือจ้าง</t>
  </si>
  <si>
    <t xml:space="preserve">จ้างเหมารถโดยสารไม่ประจำทาง (ปรับอากาศ 2 ชั้น) เพื่อรับ-ส่งผู้เข้าร่วมโครงการอบรมพัฒนาศักยภาพ แลกเปลี่ยนเรียนรู้ โรงเรียนผู้สูงอายุตำบลด่านชุมพล ระหว่างวันที่  ๗-๑๐ พฤษภาคม พ.ศ.๒๕๖๙ </t>
  </si>
  <si>
    <t>วิธีเฉพาะเจาะจง</t>
  </si>
  <si>
    <t>นายจำรัส สนจิตร์</t>
  </si>
  <si>
    <t>เป็นผู้ที่มีคุณสมบัติถูกต้องตามเงื่อนไข</t>
  </si>
  <si>
    <t>301/69 ลว.6/5/69</t>
  </si>
  <si>
    <t xml:space="preserve">จ้างเหมารถโดยสารไม่ประจำทาง (ปรับอากาศ 2 ชั้น) เพื่อโครงการฝึกอบรมพัฒนาบุคลากรประจำปีงบประมาณ พ.ศ.2569  ระหว่างวันที่  7-10 พฤษภาคม </t>
  </si>
  <si>
    <t>302/69 ลว.6/5/69</t>
  </si>
  <si>
    <t>จ้างเหมารถโดยสารไม่ประจำทาง (รถตู้) เพื่อรับส่งผู้เข้าร่วมโครงการอบรมพัฒนาศักยภาพ แลกเปลี่ยนเรียนรู้ โรงเรียนผู้สูงอายุตำบลด่านชุมพล (ตราด- สุรินทร์ -ยโสธร) จำนวน 1 คัน</t>
  </si>
  <si>
    <t>นายเจริญ  ตังสุวรรณ</t>
  </si>
  <si>
    <t>303/69 ลว.6/5/69</t>
  </si>
  <si>
    <t>จ้างเหมารถโดยสารไม่ประจำทาง (รถตู้) โครงการฝึกอบรมพัฒนาบุคลากรประจำปีงบประมาณ พ.ศ.2569   (ตราด- สุรินทร์ -ยโสธร) จำนวน 1 คัน</t>
  </si>
  <si>
    <t>304/69 ลว.6/5/69</t>
  </si>
  <si>
    <t xml:space="preserve">จัดซื้อของสัมนาคุณในการศึกษาดูงาน(กระเช้าใส่ของพื้นเมืองประจำถิ่น </t>
  </si>
  <si>
    <t>วิสุทธิแพทย์เจริญรุ่ง</t>
  </si>
  <si>
    <t>ว.119 ลว.6/5/69</t>
  </si>
  <si>
    <t xml:space="preserve">จัดซื้อวัสดุที่ใช้ในโครงการฝึกอบรมพัฒนาบุคลากรประจำปีงบประมาณ พ.ศ.2569 </t>
  </si>
  <si>
    <t>บ.ตราดเครื่องเขียน จำกัด (สำนักงานใหญ่)</t>
  </si>
  <si>
    <t xml:space="preserve">จ้างเหมาทำป้ายไวนิล โครงการฝึกอบรมพัฒนาบุคลากรประจำปีงบประมาณ พ.ศ.2569 </t>
  </si>
  <si>
    <t>โฆสิต  อิ่มเอก</t>
  </si>
  <si>
    <t xml:space="preserve">จัดซื้อของสัมนาคุณในการศึกษาดูงาน โครงการฝึกอบรมพัฒนาบุคลากรประจำปีงบประมาณ พ.ศ.2569 </t>
  </si>
  <si>
    <t>จ้างเหมาตรวจเช็คและซ่อมบำรุงรถบรรทุกน้ำอเนกประสงค์ หมายเลขทะเบียน 80-5455 ตราด จำนวน 10 รายการ (โดยการซ่อมระบบคลัช และ เกียร์</t>
  </si>
  <si>
    <t xml:space="preserve">อู่ช่างจ่อย (สำนักงานใหญ่ (นายพิเชษ  ดวงสุดา) </t>
  </si>
  <si>
    <t>305/69 ลว.14/5/69</t>
  </si>
  <si>
    <t xml:space="preserve">จ้างเหมาบำรุงรักษาและซ่อมแซมรถยนต์ส่วนกลาง รถยนต์บรรทุกขยะ 6 ตัน 6 ล้อ แบบอัดท้าย หมายเลขทะเบียน 80-7459 ตราด หมายเลขครุภัณฑ์ 003-32-0002  (โดยการเปลี่ยนถ่ายน้ำมันเครื่อง)  </t>
  </si>
  <si>
    <t>บริษัท ต.การยางศูนย์ล้อ จำกัด</t>
  </si>
  <si>
    <t>306/69 ลว.14/5/69</t>
  </si>
  <si>
    <t xml:space="preserve">ซื้อวัสดุยานพาหนะและขนส่ง รถยนต์บรรทุกขยะ 6 ตัน 6 ล้อ แบบอัดท้าย หมายเลขทะเบียน 80-7459 ตราด หมายเลขครุภัณฑ์ 003-62-0002 จำวน 2 รายการ (กองสาธารณสุข) </t>
  </si>
  <si>
    <t>307/69 ลว.14/5/69</t>
  </si>
  <si>
    <t>โครงการปรับปรุงถนนลูกรังโดยการลงหินคลุกพร้อมปรับเกลี่ยเรียบ หมู่ที่ 7 บ้านทับทิมสยาม 01</t>
  </si>
  <si>
    <t>นายอาวุธ  งามศรี</t>
  </si>
  <si>
    <t>308/69 ลว.22/5/69</t>
  </si>
  <si>
    <t>โครงการปรับปรุงถนนลูกรังโดยการลงหินคลุกพร้อมปรับเกลี่ยเรียบ หมู่ที่  4  บ้านทางกลาง</t>
  </si>
  <si>
    <t>309/2569 ลว.22/5/69</t>
  </si>
  <si>
    <t xml:space="preserve">จัดจ้างเหมาบำรุงรักษาและซ่อมแซม เครื่องปรับอากาศ (กองการศึกษา) จำนวน 2 เครื่อง </t>
  </si>
  <si>
    <t xml:space="preserve"> วิเชียรแอร์เฮ้าส์</t>
  </si>
  <si>
    <t>310/2569 ลว.22/5/69</t>
  </si>
  <si>
    <t>ซื้อวัสดุวิทยาศาสตร์หรือการแพทย์ (ทรายเคลือบสารทีมีฟอส  1 % ชนิดซอง)  จำนวน 1 รายการ</t>
  </si>
  <si>
    <t>พี.เอส.เทรดดิ้ง (คณะบุคคล)</t>
  </si>
  <si>
    <t>311/2569 ลว.22/5/69</t>
  </si>
  <si>
    <t xml:space="preserve">ซื้อยางรถยนต์พร้อมเปลี่ยนยางรถยนต์ (รถดูดสิ่งปฏิกูล ) หมายเลขทะเบียน บฉ 6928 ตราด จำนวน  1 รายการ </t>
  </si>
  <si>
    <t>ห้างหุ้นส่วนจำกัด ต.การยางศูนย์ล้อ (สำนักงานใหญ่)</t>
  </si>
  <si>
    <t>312/2569 ลว.22/5/69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</si>
  <si>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</si>
  <si>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นายพรศักดิ์  พะชะ</t>
  </si>
  <si>
    <t>313/69 ลว.29/5/69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</si>
  <si>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</si>
  <si>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นายเทิดศักดิ์   สำลี</t>
  </si>
  <si>
    <t>314/69 ลว.29/5/69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</si>
  <si>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</si>
  <si>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นางสาวธิติมา  รื่นรมย์</t>
  </si>
  <si>
    <t>315/69 ลว.29/5/69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</si>
  <si>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</si>
  <si>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นางสาธุ  สุนัติ</t>
  </si>
  <si>
    <t>316/69 ลว.29/5/69</t>
  </si>
  <si>
    <t>นายสถิตย์  ศรีชัยมุล</t>
  </si>
  <si>
    <t>317/69 ลว.29/5/69</t>
  </si>
  <si>
    <t xml:space="preserve">จ้างเหมาบริการเพื่อช่วยสนับสนุนปฏิบัติงานกองสาธารณสุขและสิ่งแวดล้อม </t>
  </si>
  <si>
    <t xml:space="preserve">นางสาวปิยฉัตร  เบิกบาน </t>
  </si>
  <si>
    <t>318/69 ลว.29/5/69</t>
  </si>
  <si>
    <t>นางสาวภัทราวดี สุนัติ</t>
  </si>
  <si>
    <t>319/69 ลว.29/5/69</t>
  </si>
  <si>
    <t xml:space="preserve">จ้างเหมาบริการเพื่อช่วยปฏิบัติงานคนงานประจำรถขยะ  </t>
  </si>
  <si>
    <t>นายอภิวิชญ  กะยุตา</t>
  </si>
  <si>
    <t>320/69 ลว.29/5/69</t>
  </si>
  <si>
    <t>จ้างเหมาบุคคลภายเพื่อปฏิบัติงานตำแหน่ง พนักงานจัดเก็บค่าน้ำประปาหมู่บ้าน หมู่ที่ 2 บ้านเขาขาด</t>
  </si>
  <si>
    <t>นายณภากร  สัมพันธ์</t>
  </si>
  <si>
    <t>321/69 ลว.29/5/69</t>
  </si>
  <si>
    <t>จ้างเหมาบุคคลภายนอกเพื่อปฏิบัติงานตำแหน่ง พนักงานจัดเก็บจัดเก็บค่าน้ำประปาหมู่บ้าน หมู่ที่ 4 บ้านทางกลาง</t>
  </si>
  <si>
    <t>นายสมชาย  ใบแสง</t>
  </si>
  <si>
    <t>322/69 ลว.29/5/69</t>
  </si>
  <si>
    <t>จ้างเหมาบุคคลภายนอกเพื่อปฏิบัติงานตำแหน่ง พนักงานจัดเก็บจัดเก็บค่าน้ำประปาหมู่บ้าน หมู่ที่ 5 บ้านทับมะกอก</t>
  </si>
  <si>
    <t>นายเสกสรร  สิงโต</t>
  </si>
  <si>
    <t>323/69 ลว.29/5/69</t>
  </si>
  <si>
    <t xml:space="preserve">จ้างเหมาบุคคลภายเพื่อปฏิบัติงานตำแหน่ง พนักงานจัดเก็บจัดเก็บค่าน้ำประปาหมู่บ้าน หมู่ที่ 7 บ้านทับทิมสยาม 01 </t>
  </si>
  <si>
    <t>นางสาวภัสษร  จารุธำรง</t>
  </si>
  <si>
    <t>324/69 ลว.29/5/69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</si>
  <si>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</si>
  <si>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>นายสามารถ  ชาญศรี</t>
  </si>
  <si>
    <t>325/69 ลว.29/5/69</t>
  </si>
  <si>
    <t xml:space="preserve">จ้างเหมาบริการเพื่อช่วยสนับสนุนปฏิบัติงานตำแหน่งผู้ช่วยนายช่างโยธา  </t>
  </si>
  <si>
    <t>นายนนทพัทธ์  นาคดี</t>
  </si>
  <si>
    <t>326/69 ลว.29/5/69</t>
  </si>
  <si>
    <t xml:space="preserve">จ้างเหมาบริการเพื่อช่วยสนับสนุนปฏิบัติงานของผู้ช่วยนายช่างโยธา  </t>
  </si>
  <si>
    <t>นายรัตนวงศ์  ผิวขาว</t>
  </si>
  <si>
    <t>327/69 ลว.29/5/69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</si>
  <si>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</si>
  <si>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นางสาวดวงใจ  ประกอบ</t>
  </si>
  <si>
    <t>328/69 ลว.29/5/69</t>
  </si>
  <si>
    <t>นางสาวจิรนันท์  เกษโกวิท</t>
  </si>
  <si>
    <t>329/69 ลว.29/5/69</t>
  </si>
  <si>
    <t>นางสาวกัญญภัค  สุณาจันทร์</t>
  </si>
  <si>
    <t>330/69 ลว.29/5/69</t>
  </si>
  <si>
    <t>นางสาวชูช่อ ประกอบผล</t>
  </si>
  <si>
    <t>331/69 ลว.29/5/69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</si>
  <si>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</si>
  <si>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นางสาวนิศารัตน์  มณีมา</t>
  </si>
  <si>
    <t>332/69 ลว.29/5/69</t>
  </si>
  <si>
    <t>จ้างเหมาเพื่อช่วยปฏิบัติงานของผู้ช่วยเจ้าพนักงานการเงินและบัญชี กองการศึกษา</t>
  </si>
  <si>
    <t>นางสาวแจมสรวง  บุตรศรี</t>
  </si>
  <si>
    <t>333/69 ลว.29/5/69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</si>
  <si>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</si>
  <si>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>นางสาวเข็มอัปสร  ทองใบ</t>
  </si>
  <si>
    <t>334/69 ลว.29/5/69</t>
  </si>
  <si>
    <t>นางสาวรินรดา  จันทร์หอม</t>
  </si>
  <si>
    <t>335/69 ลว.29/5/69</t>
  </si>
  <si>
    <t>จ้างเหมาบริการบุคคลช่วยปฏิบัติงานด้านผู้ดูแลแหล่งเรียนรู้เฉลิมพระเกียรติฯ</t>
  </si>
  <si>
    <t>นายธีรภัทร์ อยู่นัดที</t>
  </si>
  <si>
    <t>336/69 ลว.29/5/69</t>
  </si>
  <si>
    <t>นายสุชาญ  ประกอบผล</t>
  </si>
  <si>
    <t>337/69 ลว.29/5/69</t>
  </si>
  <si>
    <t>สรุปยอดเงิน = 858,611.60</t>
  </si>
  <si>
    <t>(นางบัลลังก์  รัตนวาร)</t>
  </si>
  <si>
    <t>(นายกมล  กิจจานนท์)</t>
  </si>
  <si>
    <t>เจ้าหน้าที่พัสดุ</t>
  </si>
  <si>
    <t>หัวหน้าเจ้าหน้าที่พัสดุ</t>
  </si>
  <si>
    <t>นายกองค์การบริหารส่วนตำบลด่านชุมพล</t>
  </si>
  <si>
    <t xml:space="preserve">สรุปรายการจัดซื้อจัดจ้างจำแนกตามวิธีการจัดซื้อจัดจ้าง </t>
  </si>
  <si>
    <t>วิธีการจัดซื้อจัจ้าง</t>
  </si>
  <si>
    <t xml:space="preserve">จำนวน 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</si>
  <si>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</si>
  <si>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</si>
  <si>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</si>
  <si>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</si>
  <si>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วิธีประกวดแบบ</t>
  </si>
  <si>
    <t>อื่นๆ</t>
  </si>
  <si>
    <t>รวม</t>
  </si>
  <si>
    <t>(นายวิศณุพงษ์  ภูเดช)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</si>
</sst>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shrinkToFit="1"/>
    </xf>
    <xf numFmtId="0" fontId="2" fillId="0" borderId="0" xfId="0" applyFo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4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" fontId="2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2" fillId="0" borderId="1" xfId="0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 shrinkToFit="1"/>
    </xf>
    <xf numFmtId="4" fontId="2" fillId="0" borderId="2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3" fontId="2" fillId="0" borderId="1" xfId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shrinkToFit="1"/>
    </xf>
    <xf numFmtId="43" fontId="2" fillId="0" borderId="1" xfId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shrinkToFit="1"/>
    </xf>
    <xf numFmtId="0" fontId="3" fillId="0" borderId="1" xfId="0" applyFont="1" applyBorder="1" applyAlignment="1">
      <alignment vertical="center" wrapText="1" shrinkToFit="1"/>
    </xf>
    <xf numFmtId="43" fontId="2" fillId="0" borderId="0" xfId="1" applyFont="1" applyAlignment="1">
      <alignment vertical="center"/>
    </xf>
    <xf numFmtId="0" fontId="2" fillId="0" borderId="1" xfId="0" applyFont="1" applyBorder="1" applyAlignment="1">
      <alignment vertical="center" wrapText="1" shrinkToFi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shrinkToFi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3" fontId="2" fillId="0" borderId="4" xfId="1" applyFont="1" applyBorder="1" applyAlignment="1">
      <alignment vertical="center"/>
    </xf>
    <xf numFmtId="43" fontId="2" fillId="0" borderId="0" xfId="1" applyFont="1" applyFill="1" applyAlignment="1">
      <alignment vertical="center"/>
    </xf>
    <xf numFmtId="43" fontId="2" fillId="0" borderId="1" xfId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3" fontId="2" fillId="0" borderId="1" xfId="1" applyFont="1" applyBorder="1" applyAlignment="1">
      <alignment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7923-8224-44F7-9B9D-0792CEF1E1E4}">
  <dimension ref="A1:L63"/>
  <sheetViews>
    <sheetView tabSelected="1" topLeftCell="A10" workbookViewId="0">
      <selection activeCell="B52" sqref="B52"/>
    </sheetView>
  </sheetViews>
  <sheetFormatPr defaultRowHeight="14.25" x14ac:dyDescent="0.2"/>
  <cols>
    <col min="1" max="1" width="5" customWidth="1"/>
    <col min="2" max="2" width="36" customWidth="1"/>
    <col min="3" max="3" width="15.75" style="63" customWidth="1"/>
    <col min="4" max="4" width="18.25" style="63" customWidth="1"/>
    <col min="5" max="5" width="13.75" customWidth="1"/>
    <col min="6" max="6" width="19.5" style="62" customWidth="1"/>
    <col min="7" max="7" width="14.375" customWidth="1"/>
    <col min="8" max="8" width="20.125" style="63" customWidth="1"/>
    <col min="9" max="9" width="13.25" style="63" customWidth="1"/>
    <col min="10" max="10" width="16.125" customWidth="1"/>
    <col min="11" max="11" width="19.5" customWidth="1"/>
    <col min="12" max="12" width="15.875" customWidth="1"/>
  </cols>
  <sheetData>
    <row r="1" spans="1:12" ht="24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24" x14ac:dyDescent="0.5500000000000000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24" x14ac:dyDescent="0.5500000000000000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ht="24" x14ac:dyDescent="0.55000000000000004">
      <c r="A4" s="3"/>
      <c r="B4" s="4"/>
      <c r="C4" s="5"/>
      <c r="D4" s="5"/>
      <c r="E4" s="3"/>
      <c r="F4" s="6"/>
      <c r="G4" s="7"/>
      <c r="H4" s="5"/>
      <c r="I4" s="5"/>
      <c r="J4" s="3"/>
      <c r="K4" s="8" t="s">
        <v>3</v>
      </c>
      <c r="L4" s="2"/>
    </row>
    <row r="5" spans="1:12" ht="24" x14ac:dyDescent="0.55000000000000004">
      <c r="A5" s="9" t="s">
        <v>4</v>
      </c>
      <c r="B5" s="9" t="s">
        <v>5</v>
      </c>
      <c r="C5" s="10" t="s">
        <v>6</v>
      </c>
      <c r="D5" s="10" t="s">
        <v>7</v>
      </c>
      <c r="E5" s="9" t="s">
        <v>8</v>
      </c>
      <c r="F5" s="9" t="s">
        <v>9</v>
      </c>
      <c r="G5" s="10" t="s">
        <v>10</v>
      </c>
      <c r="H5" s="11" t="s">
        <v>11</v>
      </c>
      <c r="I5" s="10" t="s">
        <v>12</v>
      </c>
      <c r="J5" s="9" t="s">
        <v>13</v>
      </c>
      <c r="K5" s="12" t="s">
        <v>14</v>
      </c>
      <c r="L5" s="2"/>
    </row>
    <row r="6" spans="1:12" ht="24" x14ac:dyDescent="0.55000000000000004">
      <c r="A6" s="9"/>
      <c r="B6" s="9"/>
      <c r="C6" s="10"/>
      <c r="D6" s="10"/>
      <c r="E6" s="9"/>
      <c r="F6" s="9"/>
      <c r="G6" s="10"/>
      <c r="H6" s="13"/>
      <c r="I6" s="10"/>
      <c r="J6" s="9"/>
      <c r="K6" s="12" t="s">
        <v>15</v>
      </c>
      <c r="L6" s="2"/>
    </row>
    <row r="7" spans="1:12" ht="120" x14ac:dyDescent="0.55000000000000004">
      <c r="A7" s="12">
        <v>1</v>
      </c>
      <c r="B7" s="14" t="s">
        <v>16</v>
      </c>
      <c r="C7" s="15">
        <v>60000</v>
      </c>
      <c r="D7" s="15">
        <v>60000</v>
      </c>
      <c r="E7" s="12" t="s">
        <v>17</v>
      </c>
      <c r="F7" s="16" t="s">
        <v>18</v>
      </c>
      <c r="G7" s="17">
        <f t="shared" ref="G7:G44" si="0">C7</f>
        <v>60000</v>
      </c>
      <c r="H7" s="16" t="s">
        <v>18</v>
      </c>
      <c r="I7" s="18">
        <v>60000</v>
      </c>
      <c r="J7" s="12" t="s">
        <v>19</v>
      </c>
      <c r="K7" s="12" t="s">
        <v>20</v>
      </c>
      <c r="L7" s="19"/>
    </row>
    <row r="8" spans="1:12" ht="90.75" customHeight="1" x14ac:dyDescent="0.55000000000000004">
      <c r="A8" s="12">
        <v>2</v>
      </c>
      <c r="B8" s="20" t="s">
        <v>21</v>
      </c>
      <c r="C8" s="21">
        <v>60000</v>
      </c>
      <c r="D8" s="15">
        <v>60000</v>
      </c>
      <c r="E8" s="12" t="s">
        <v>17</v>
      </c>
      <c r="F8" s="16" t="s">
        <v>18</v>
      </c>
      <c r="G8" s="18">
        <f t="shared" si="0"/>
        <v>60000</v>
      </c>
      <c r="H8" s="16" t="s">
        <v>18</v>
      </c>
      <c r="I8" s="18">
        <v>60000</v>
      </c>
      <c r="J8" s="12" t="s">
        <v>19</v>
      </c>
      <c r="K8" s="12" t="s">
        <v>22</v>
      </c>
      <c r="L8" s="19"/>
    </row>
    <row r="9" spans="1:12" ht="96" x14ac:dyDescent="0.55000000000000004">
      <c r="A9" s="12">
        <v>3</v>
      </c>
      <c r="B9" s="22" t="s">
        <v>23</v>
      </c>
      <c r="C9" s="15">
        <v>20000</v>
      </c>
      <c r="D9" s="15">
        <v>20000</v>
      </c>
      <c r="E9" s="12" t="s">
        <v>17</v>
      </c>
      <c r="F9" s="23" t="s">
        <v>24</v>
      </c>
      <c r="G9" s="15">
        <f t="shared" si="0"/>
        <v>20000</v>
      </c>
      <c r="H9" s="23" t="s">
        <v>24</v>
      </c>
      <c r="I9" s="15">
        <v>20000</v>
      </c>
      <c r="J9" s="12" t="s">
        <v>19</v>
      </c>
      <c r="K9" s="24" t="s">
        <v>25</v>
      </c>
      <c r="L9" s="25"/>
    </row>
    <row r="10" spans="1:12" ht="96" x14ac:dyDescent="0.55000000000000004">
      <c r="A10" s="12">
        <v>4</v>
      </c>
      <c r="B10" s="26" t="s">
        <v>26</v>
      </c>
      <c r="C10" s="15">
        <v>20000</v>
      </c>
      <c r="D10" s="15">
        <v>20000</v>
      </c>
      <c r="E10" s="12" t="s">
        <v>17</v>
      </c>
      <c r="F10" s="24" t="s">
        <v>24</v>
      </c>
      <c r="G10" s="15">
        <f t="shared" si="0"/>
        <v>20000</v>
      </c>
      <c r="H10" s="24" t="s">
        <v>24</v>
      </c>
      <c r="I10" s="15">
        <v>20000</v>
      </c>
      <c r="J10" s="12" t="s">
        <v>19</v>
      </c>
      <c r="K10" s="24" t="s">
        <v>27</v>
      </c>
      <c r="L10" s="25"/>
    </row>
    <row r="11" spans="1:12" ht="57.75" customHeight="1" x14ac:dyDescent="0.55000000000000004">
      <c r="A11" s="12">
        <v>5</v>
      </c>
      <c r="B11" s="27" t="s">
        <v>28</v>
      </c>
      <c r="C11" s="15">
        <v>1200</v>
      </c>
      <c r="D11" s="21">
        <v>1200</v>
      </c>
      <c r="E11" s="12" t="s">
        <v>17</v>
      </c>
      <c r="F11" s="28" t="s">
        <v>29</v>
      </c>
      <c r="G11" s="15">
        <f t="shared" si="0"/>
        <v>1200</v>
      </c>
      <c r="H11" s="29" t="s">
        <v>29</v>
      </c>
      <c r="I11" s="15">
        <v>1200</v>
      </c>
      <c r="J11" s="12" t="s">
        <v>19</v>
      </c>
      <c r="K11" s="24" t="s">
        <v>30</v>
      </c>
      <c r="L11" s="30"/>
    </row>
    <row r="12" spans="1:12" ht="51" customHeight="1" x14ac:dyDescent="0.55000000000000004">
      <c r="A12" s="12">
        <v>6</v>
      </c>
      <c r="B12" s="27" t="s">
        <v>31</v>
      </c>
      <c r="C12" s="21">
        <v>3300</v>
      </c>
      <c r="D12" s="15">
        <v>3300</v>
      </c>
      <c r="E12" s="12" t="s">
        <v>17</v>
      </c>
      <c r="F12" s="31" t="s">
        <v>32</v>
      </c>
      <c r="G12" s="15">
        <f t="shared" si="0"/>
        <v>3300</v>
      </c>
      <c r="H12" s="32" t="s">
        <v>32</v>
      </c>
      <c r="I12" s="15">
        <v>3300</v>
      </c>
      <c r="J12" s="12" t="s">
        <v>19</v>
      </c>
      <c r="K12" s="33" t="s">
        <v>30</v>
      </c>
      <c r="L12" s="30"/>
    </row>
    <row r="13" spans="1:12" ht="60.75" customHeight="1" x14ac:dyDescent="0.55000000000000004">
      <c r="A13" s="12">
        <v>7</v>
      </c>
      <c r="B13" s="14" t="s">
        <v>33</v>
      </c>
      <c r="C13" s="15">
        <v>500</v>
      </c>
      <c r="D13" s="18">
        <v>500</v>
      </c>
      <c r="E13" s="12" t="s">
        <v>17</v>
      </c>
      <c r="F13" s="28" t="s">
        <v>34</v>
      </c>
      <c r="G13" s="15">
        <f t="shared" si="0"/>
        <v>500</v>
      </c>
      <c r="H13" s="33" t="s">
        <v>34</v>
      </c>
      <c r="I13" s="15">
        <v>500</v>
      </c>
      <c r="J13" s="12" t="s">
        <v>19</v>
      </c>
      <c r="K13" s="33" t="s">
        <v>30</v>
      </c>
      <c r="L13" s="30"/>
    </row>
    <row r="14" spans="1:12" ht="58.5" customHeight="1" x14ac:dyDescent="0.55000000000000004">
      <c r="A14" s="12">
        <v>8</v>
      </c>
      <c r="B14" s="27" t="s">
        <v>35</v>
      </c>
      <c r="C14" s="34">
        <v>2400</v>
      </c>
      <c r="D14" s="15">
        <v>2400</v>
      </c>
      <c r="E14" s="12" t="s">
        <v>17</v>
      </c>
      <c r="F14" s="29" t="s">
        <v>29</v>
      </c>
      <c r="G14" s="15">
        <f t="shared" si="0"/>
        <v>2400</v>
      </c>
      <c r="H14" s="29" t="s">
        <v>29</v>
      </c>
      <c r="I14" s="15">
        <v>2400</v>
      </c>
      <c r="J14" s="12" t="s">
        <v>19</v>
      </c>
      <c r="K14" s="33" t="s">
        <v>30</v>
      </c>
      <c r="L14" s="30"/>
    </row>
    <row r="15" spans="1:12" ht="96" x14ac:dyDescent="0.55000000000000004">
      <c r="A15" s="12">
        <v>9</v>
      </c>
      <c r="B15" s="27" t="s">
        <v>36</v>
      </c>
      <c r="C15" s="35">
        <v>7361.6</v>
      </c>
      <c r="D15" s="36">
        <v>7361.6</v>
      </c>
      <c r="E15" s="12" t="s">
        <v>17</v>
      </c>
      <c r="F15" s="37" t="s">
        <v>37</v>
      </c>
      <c r="G15" s="15">
        <f t="shared" si="0"/>
        <v>7361.6</v>
      </c>
      <c r="H15" s="37" t="s">
        <v>37</v>
      </c>
      <c r="I15" s="36">
        <v>7361.6</v>
      </c>
      <c r="J15" s="12" t="s">
        <v>19</v>
      </c>
      <c r="K15" s="33" t="s">
        <v>38</v>
      </c>
      <c r="L15" s="30"/>
    </row>
    <row r="16" spans="1:12" ht="120" x14ac:dyDescent="0.55000000000000004">
      <c r="A16" s="12">
        <v>10</v>
      </c>
      <c r="B16" s="27" t="s">
        <v>39</v>
      </c>
      <c r="C16" s="15">
        <v>4300</v>
      </c>
      <c r="D16" s="15">
        <v>4300</v>
      </c>
      <c r="E16" s="12" t="s">
        <v>17</v>
      </c>
      <c r="F16" s="38" t="s">
        <v>40</v>
      </c>
      <c r="G16" s="15">
        <f t="shared" si="0"/>
        <v>4300</v>
      </c>
      <c r="H16" s="38" t="s">
        <v>40</v>
      </c>
      <c r="I16" s="15">
        <v>4300</v>
      </c>
      <c r="J16" s="12" t="s">
        <v>19</v>
      </c>
      <c r="K16" s="33" t="s">
        <v>41</v>
      </c>
      <c r="L16" s="30"/>
    </row>
    <row r="17" spans="1:12" ht="120" x14ac:dyDescent="0.55000000000000004">
      <c r="A17" s="12">
        <v>11</v>
      </c>
      <c r="B17" s="22" t="s">
        <v>42</v>
      </c>
      <c r="C17" s="39">
        <v>17200</v>
      </c>
      <c r="D17" s="18">
        <v>17200</v>
      </c>
      <c r="E17" s="12" t="s">
        <v>17</v>
      </c>
      <c r="F17" s="38" t="s">
        <v>40</v>
      </c>
      <c r="G17" s="15">
        <f t="shared" si="0"/>
        <v>17200</v>
      </c>
      <c r="H17" s="38" t="s">
        <v>40</v>
      </c>
      <c r="I17" s="15">
        <v>17200</v>
      </c>
      <c r="J17" s="12" t="s">
        <v>19</v>
      </c>
      <c r="K17" s="33" t="s">
        <v>43</v>
      </c>
      <c r="L17" s="30"/>
    </row>
    <row r="18" spans="1:12" ht="48" x14ac:dyDescent="0.2">
      <c r="A18" s="12">
        <v>12</v>
      </c>
      <c r="B18" s="22" t="s">
        <v>44</v>
      </c>
      <c r="C18" s="15">
        <v>200000</v>
      </c>
      <c r="D18" s="15">
        <v>200000</v>
      </c>
      <c r="E18" s="12" t="s">
        <v>17</v>
      </c>
      <c r="F18" s="40" t="s">
        <v>45</v>
      </c>
      <c r="G18" s="15">
        <f t="shared" si="0"/>
        <v>200000</v>
      </c>
      <c r="H18" s="40" t="s">
        <v>45</v>
      </c>
      <c r="I18" s="15">
        <v>200000</v>
      </c>
      <c r="J18" s="12" t="s">
        <v>19</v>
      </c>
      <c r="K18" s="33" t="s">
        <v>46</v>
      </c>
      <c r="L18" s="41"/>
    </row>
    <row r="19" spans="1:12" ht="48" x14ac:dyDescent="0.55000000000000004">
      <c r="A19" s="12">
        <v>13</v>
      </c>
      <c r="B19" s="22" t="s">
        <v>47</v>
      </c>
      <c r="C19" s="15">
        <v>200000</v>
      </c>
      <c r="D19" s="15">
        <v>200000</v>
      </c>
      <c r="E19" s="12" t="s">
        <v>17</v>
      </c>
      <c r="F19" s="40" t="s">
        <v>45</v>
      </c>
      <c r="G19" s="15">
        <f t="shared" si="0"/>
        <v>200000</v>
      </c>
      <c r="H19" s="40" t="s">
        <v>45</v>
      </c>
      <c r="I19" s="15">
        <v>200000</v>
      </c>
      <c r="J19" s="12" t="s">
        <v>19</v>
      </c>
      <c r="K19" s="33" t="s">
        <v>48</v>
      </c>
      <c r="L19" s="30"/>
    </row>
    <row r="20" spans="1:12" ht="92.25" customHeight="1" x14ac:dyDescent="0.55000000000000004">
      <c r="A20" s="12">
        <v>14</v>
      </c>
      <c r="B20" s="22" t="s">
        <v>49</v>
      </c>
      <c r="C20" s="15">
        <v>4350</v>
      </c>
      <c r="D20" s="15">
        <v>4350</v>
      </c>
      <c r="E20" s="12" t="s">
        <v>17</v>
      </c>
      <c r="F20" s="29" t="s">
        <v>50</v>
      </c>
      <c r="G20" s="15">
        <f t="shared" si="0"/>
        <v>4350</v>
      </c>
      <c r="H20" s="29" t="s">
        <v>50</v>
      </c>
      <c r="I20" s="15">
        <v>4350</v>
      </c>
      <c r="J20" s="12" t="s">
        <v>19</v>
      </c>
      <c r="K20" s="33" t="s">
        <v>51</v>
      </c>
      <c r="L20" s="30"/>
    </row>
    <row r="21" spans="1:12" ht="77.25" customHeight="1" x14ac:dyDescent="0.55000000000000004">
      <c r="A21" s="12">
        <v>15</v>
      </c>
      <c r="B21" s="22" t="s">
        <v>52</v>
      </c>
      <c r="C21" s="15">
        <v>23100</v>
      </c>
      <c r="D21" s="15">
        <v>23100</v>
      </c>
      <c r="E21" s="12" t="s">
        <v>17</v>
      </c>
      <c r="F21" s="29" t="s">
        <v>53</v>
      </c>
      <c r="G21" s="15">
        <v>23100</v>
      </c>
      <c r="H21" s="29" t="s">
        <v>53</v>
      </c>
      <c r="I21" s="15">
        <v>23100</v>
      </c>
      <c r="J21" s="12" t="s">
        <v>19</v>
      </c>
      <c r="K21" s="33" t="s">
        <v>54</v>
      </c>
      <c r="L21" s="30"/>
    </row>
    <row r="22" spans="1:12" ht="60" customHeight="1" x14ac:dyDescent="0.55000000000000004">
      <c r="A22" s="12">
        <v>16</v>
      </c>
      <c r="B22" s="27" t="s">
        <v>55</v>
      </c>
      <c r="C22" s="15">
        <v>12400</v>
      </c>
      <c r="D22" s="15">
        <v>12400</v>
      </c>
      <c r="E22" s="12" t="s">
        <v>17</v>
      </c>
      <c r="F22" s="40" t="s">
        <v>56</v>
      </c>
      <c r="G22" s="15">
        <f t="shared" si="0"/>
        <v>12400</v>
      </c>
      <c r="H22" s="40" t="s">
        <v>56</v>
      </c>
      <c r="I22" s="15">
        <v>12400</v>
      </c>
      <c r="J22" s="12" t="s">
        <v>19</v>
      </c>
      <c r="K22" s="33" t="s">
        <v>57</v>
      </c>
      <c r="L22" s="30"/>
    </row>
    <row r="23" spans="1:12" ht="57" customHeight="1" x14ac:dyDescent="0.2">
      <c r="A23" s="12">
        <v>17</v>
      </c>
      <c r="B23" s="22" t="s">
        <v>58</v>
      </c>
      <c r="C23" s="15">
        <v>10000</v>
      </c>
      <c r="D23" s="15">
        <v>10000</v>
      </c>
      <c r="E23" s="12" t="s">
        <v>17</v>
      </c>
      <c r="F23" s="40" t="s">
        <v>59</v>
      </c>
      <c r="G23" s="15">
        <f t="shared" si="0"/>
        <v>10000</v>
      </c>
      <c r="H23" s="40" t="s">
        <v>59</v>
      </c>
      <c r="I23" s="15">
        <v>10000</v>
      </c>
      <c r="J23" s="12" t="s">
        <v>19</v>
      </c>
      <c r="K23" s="33" t="s">
        <v>60</v>
      </c>
      <c r="L23" s="41"/>
    </row>
    <row r="24" spans="1:12" ht="55.5" customHeight="1" x14ac:dyDescent="0.55000000000000004">
      <c r="A24" s="12">
        <v>19</v>
      </c>
      <c r="B24" s="22" t="s">
        <v>61</v>
      </c>
      <c r="C24" s="15">
        <v>8000</v>
      </c>
      <c r="D24" s="15">
        <v>8000</v>
      </c>
      <c r="E24" s="12" t="s">
        <v>17</v>
      </c>
      <c r="F24" s="40" t="s">
        <v>62</v>
      </c>
      <c r="G24" s="15">
        <f t="shared" si="0"/>
        <v>8000</v>
      </c>
      <c r="H24" s="40" t="s">
        <v>62</v>
      </c>
      <c r="I24" s="15">
        <v>8000</v>
      </c>
      <c r="J24" s="12" t="s">
        <v>19</v>
      </c>
      <c r="K24" s="33" t="s">
        <v>63</v>
      </c>
      <c r="L24" s="30"/>
    </row>
    <row r="25" spans="1:12" ht="65.25" customHeight="1" x14ac:dyDescent="0.55000000000000004">
      <c r="A25" s="12">
        <v>18</v>
      </c>
      <c r="B25" s="27" t="s">
        <v>64</v>
      </c>
      <c r="C25" s="15">
        <v>8000</v>
      </c>
      <c r="D25" s="15">
        <v>8000</v>
      </c>
      <c r="E25" s="12" t="s">
        <v>17</v>
      </c>
      <c r="F25" s="40" t="s">
        <v>65</v>
      </c>
      <c r="G25" s="15">
        <f t="shared" si="0"/>
        <v>8000</v>
      </c>
      <c r="H25" s="40" t="s">
        <v>65</v>
      </c>
      <c r="I25" s="15">
        <v>8000</v>
      </c>
      <c r="J25" s="12" t="s">
        <v>19</v>
      </c>
      <c r="K25" s="33" t="s">
        <v>66</v>
      </c>
      <c r="L25" s="30"/>
    </row>
    <row r="26" spans="1:12" ht="72" x14ac:dyDescent="0.55000000000000004">
      <c r="A26" s="12">
        <v>20</v>
      </c>
      <c r="B26" s="27" t="s">
        <v>67</v>
      </c>
      <c r="C26" s="15">
        <v>8000</v>
      </c>
      <c r="D26" s="15">
        <v>8000</v>
      </c>
      <c r="E26" s="12" t="s">
        <v>17</v>
      </c>
      <c r="F26" s="40" t="s">
        <v>68</v>
      </c>
      <c r="G26" s="15">
        <f t="shared" si="0"/>
        <v>8000</v>
      </c>
      <c r="H26" s="40" t="s">
        <v>68</v>
      </c>
      <c r="I26" s="15">
        <v>8000</v>
      </c>
      <c r="J26" s="12" t="s">
        <v>19</v>
      </c>
      <c r="K26" s="33" t="s">
        <v>69</v>
      </c>
      <c r="L26" s="30"/>
    </row>
    <row r="27" spans="1:12" ht="78" customHeight="1" x14ac:dyDescent="0.55000000000000004">
      <c r="A27" s="12">
        <v>21</v>
      </c>
      <c r="B27" s="27" t="s">
        <v>67</v>
      </c>
      <c r="C27" s="15">
        <v>8000</v>
      </c>
      <c r="D27" s="15">
        <v>8000</v>
      </c>
      <c r="E27" s="12" t="s">
        <v>17</v>
      </c>
      <c r="F27" s="29" t="s">
        <v>70</v>
      </c>
      <c r="G27" s="15">
        <f t="shared" si="0"/>
        <v>8000</v>
      </c>
      <c r="H27" s="29" t="s">
        <v>70</v>
      </c>
      <c r="I27" s="15">
        <v>8000</v>
      </c>
      <c r="J27" s="12" t="s">
        <v>19</v>
      </c>
      <c r="K27" s="33" t="s">
        <v>71</v>
      </c>
      <c r="L27" s="30"/>
    </row>
    <row r="28" spans="1:12" ht="48" x14ac:dyDescent="0.55000000000000004">
      <c r="A28" s="12">
        <v>22</v>
      </c>
      <c r="B28" s="27" t="s">
        <v>72</v>
      </c>
      <c r="C28" s="15">
        <v>10000</v>
      </c>
      <c r="D28" s="15">
        <v>10000</v>
      </c>
      <c r="E28" s="12" t="s">
        <v>17</v>
      </c>
      <c r="F28" s="29" t="s">
        <v>73</v>
      </c>
      <c r="G28" s="15">
        <v>10000</v>
      </c>
      <c r="H28" s="29" t="s">
        <v>73</v>
      </c>
      <c r="I28" s="15">
        <v>10000</v>
      </c>
      <c r="J28" s="12" t="s">
        <v>19</v>
      </c>
      <c r="K28" s="33" t="s">
        <v>74</v>
      </c>
      <c r="L28" s="30"/>
    </row>
    <row r="29" spans="1:12" ht="48" x14ac:dyDescent="0.55000000000000004">
      <c r="A29" s="12">
        <v>23</v>
      </c>
      <c r="B29" s="22" t="s">
        <v>72</v>
      </c>
      <c r="C29" s="15">
        <v>10000</v>
      </c>
      <c r="D29" s="15">
        <v>10000</v>
      </c>
      <c r="E29" s="12" t="s">
        <v>17</v>
      </c>
      <c r="F29" s="29" t="s">
        <v>75</v>
      </c>
      <c r="G29" s="15">
        <f t="shared" si="0"/>
        <v>10000</v>
      </c>
      <c r="H29" s="29" t="s">
        <v>75</v>
      </c>
      <c r="I29" s="15">
        <v>10000</v>
      </c>
      <c r="J29" s="12" t="s">
        <v>19</v>
      </c>
      <c r="K29" s="33" t="s">
        <v>76</v>
      </c>
      <c r="L29" s="30"/>
    </row>
    <row r="30" spans="1:12" ht="54.75" customHeight="1" x14ac:dyDescent="0.55000000000000004">
      <c r="A30" s="12">
        <v>24</v>
      </c>
      <c r="B30" s="27" t="s">
        <v>77</v>
      </c>
      <c r="C30" s="15">
        <v>8000</v>
      </c>
      <c r="D30" s="15">
        <v>8000</v>
      </c>
      <c r="E30" s="12" t="s">
        <v>17</v>
      </c>
      <c r="F30" s="40" t="s">
        <v>78</v>
      </c>
      <c r="G30" s="15">
        <f t="shared" si="0"/>
        <v>8000</v>
      </c>
      <c r="H30" s="40" t="s">
        <v>78</v>
      </c>
      <c r="I30" s="15">
        <v>8000</v>
      </c>
      <c r="J30" s="12" t="s">
        <v>19</v>
      </c>
      <c r="K30" s="33" t="s">
        <v>79</v>
      </c>
      <c r="L30" s="30"/>
    </row>
    <row r="31" spans="1:12" ht="72" x14ac:dyDescent="0.55000000000000004">
      <c r="A31" s="12">
        <v>25</v>
      </c>
      <c r="B31" s="27" t="s">
        <v>80</v>
      </c>
      <c r="C31" s="42">
        <v>7000</v>
      </c>
      <c r="D31" s="42">
        <v>7000</v>
      </c>
      <c r="E31" s="12" t="s">
        <v>17</v>
      </c>
      <c r="F31" s="43" t="s">
        <v>81</v>
      </c>
      <c r="G31" s="42">
        <f t="shared" si="0"/>
        <v>7000</v>
      </c>
      <c r="H31" s="43" t="s">
        <v>81</v>
      </c>
      <c r="I31" s="42">
        <v>7000</v>
      </c>
      <c r="J31" s="12" t="s">
        <v>19</v>
      </c>
      <c r="K31" s="33" t="s">
        <v>82</v>
      </c>
      <c r="L31" s="30"/>
    </row>
    <row r="32" spans="1:12" ht="72" x14ac:dyDescent="0.55000000000000004">
      <c r="A32" s="12">
        <v>26</v>
      </c>
      <c r="B32" s="27" t="s">
        <v>83</v>
      </c>
      <c r="C32" s="42">
        <v>7000</v>
      </c>
      <c r="D32" s="42">
        <v>7000</v>
      </c>
      <c r="E32" s="12" t="s">
        <v>17</v>
      </c>
      <c r="F32" s="44" t="s">
        <v>84</v>
      </c>
      <c r="G32" s="45">
        <f t="shared" si="0"/>
        <v>7000</v>
      </c>
      <c r="H32" s="44" t="s">
        <v>84</v>
      </c>
      <c r="I32" s="42">
        <v>7000</v>
      </c>
      <c r="J32" s="12" t="s">
        <v>19</v>
      </c>
      <c r="K32" s="33" t="s">
        <v>85</v>
      </c>
      <c r="L32" s="30"/>
    </row>
    <row r="33" spans="1:12" ht="72" x14ac:dyDescent="0.55000000000000004">
      <c r="A33" s="12">
        <v>27</v>
      </c>
      <c r="B33" s="22" t="s">
        <v>86</v>
      </c>
      <c r="C33" s="42">
        <v>7000</v>
      </c>
      <c r="D33" s="42">
        <v>7000</v>
      </c>
      <c r="E33" s="12" t="s">
        <v>17</v>
      </c>
      <c r="F33" s="40" t="s">
        <v>87</v>
      </c>
      <c r="G33" s="42">
        <v>7000</v>
      </c>
      <c r="H33" s="40" t="s">
        <v>87</v>
      </c>
      <c r="I33" s="42">
        <v>7000</v>
      </c>
      <c r="J33" s="12" t="s">
        <v>19</v>
      </c>
      <c r="K33" s="33" t="s">
        <v>88</v>
      </c>
      <c r="L33" s="30"/>
    </row>
    <row r="34" spans="1:12" ht="72" x14ac:dyDescent="0.55000000000000004">
      <c r="A34" s="12">
        <v>28</v>
      </c>
      <c r="B34" s="27" t="s">
        <v>89</v>
      </c>
      <c r="C34" s="42">
        <v>7000</v>
      </c>
      <c r="D34" s="42">
        <v>7000</v>
      </c>
      <c r="E34" s="12" t="s">
        <v>17</v>
      </c>
      <c r="F34" s="29" t="s">
        <v>90</v>
      </c>
      <c r="G34" s="15">
        <f t="shared" si="0"/>
        <v>7000</v>
      </c>
      <c r="H34" s="29" t="s">
        <v>90</v>
      </c>
      <c r="I34" s="42">
        <v>7000</v>
      </c>
      <c r="J34" s="12" t="s">
        <v>19</v>
      </c>
      <c r="K34" s="33" t="s">
        <v>91</v>
      </c>
      <c r="L34" s="30"/>
    </row>
    <row r="35" spans="1:12" ht="59.25" customHeight="1" x14ac:dyDescent="0.55000000000000004">
      <c r="A35" s="12">
        <v>29</v>
      </c>
      <c r="B35" s="27" t="s">
        <v>92</v>
      </c>
      <c r="C35" s="15">
        <v>10000</v>
      </c>
      <c r="D35" s="15">
        <v>10000</v>
      </c>
      <c r="E35" s="12" t="s">
        <v>17</v>
      </c>
      <c r="F35" s="29" t="s">
        <v>93</v>
      </c>
      <c r="G35" s="15">
        <f t="shared" si="0"/>
        <v>10000</v>
      </c>
      <c r="H35" s="29" t="s">
        <v>93</v>
      </c>
      <c r="I35" s="15">
        <v>10000</v>
      </c>
      <c r="J35" s="12" t="s">
        <v>19</v>
      </c>
      <c r="K35" s="33" t="s">
        <v>94</v>
      </c>
      <c r="L35" s="30"/>
    </row>
    <row r="36" spans="1:12" ht="48" x14ac:dyDescent="0.55000000000000004">
      <c r="A36" s="12">
        <v>30</v>
      </c>
      <c r="B36" s="27" t="s">
        <v>95</v>
      </c>
      <c r="C36" s="15">
        <v>10000</v>
      </c>
      <c r="D36" s="15">
        <v>10000</v>
      </c>
      <c r="E36" s="12" t="s">
        <v>17</v>
      </c>
      <c r="F36" s="40" t="s">
        <v>96</v>
      </c>
      <c r="G36" s="15">
        <f t="shared" si="0"/>
        <v>10000</v>
      </c>
      <c r="H36" s="40" t="s">
        <v>96</v>
      </c>
      <c r="I36" s="15">
        <v>10000</v>
      </c>
      <c r="J36" s="12" t="s">
        <v>19</v>
      </c>
      <c r="K36" s="33" t="s">
        <v>97</v>
      </c>
      <c r="L36" s="30"/>
    </row>
    <row r="37" spans="1:12" ht="48" x14ac:dyDescent="0.55000000000000004">
      <c r="A37" s="12">
        <v>31</v>
      </c>
      <c r="B37" s="27" t="s">
        <v>98</v>
      </c>
      <c r="C37" s="42">
        <v>9000</v>
      </c>
      <c r="D37" s="42">
        <v>9000</v>
      </c>
      <c r="E37" s="12" t="s">
        <v>17</v>
      </c>
      <c r="F37" s="46" t="s">
        <v>99</v>
      </c>
      <c r="G37" s="42">
        <f t="shared" si="0"/>
        <v>9000</v>
      </c>
      <c r="H37" s="46" t="s">
        <v>99</v>
      </c>
      <c r="I37" s="42">
        <v>9000</v>
      </c>
      <c r="J37" s="12" t="s">
        <v>19</v>
      </c>
      <c r="K37" s="33" t="s">
        <v>100</v>
      </c>
      <c r="L37" s="30"/>
    </row>
    <row r="38" spans="1:12" ht="48" x14ac:dyDescent="0.55000000000000004">
      <c r="A38" s="12">
        <v>32</v>
      </c>
      <c r="B38" s="22" t="s">
        <v>101</v>
      </c>
      <c r="C38" s="15">
        <v>10000</v>
      </c>
      <c r="D38" s="15">
        <v>10000</v>
      </c>
      <c r="E38" s="12" t="s">
        <v>17</v>
      </c>
      <c r="F38" s="40" t="s">
        <v>102</v>
      </c>
      <c r="G38" s="15">
        <f t="shared" si="0"/>
        <v>10000</v>
      </c>
      <c r="H38" s="40" t="s">
        <v>102</v>
      </c>
      <c r="I38" s="15">
        <v>10000</v>
      </c>
      <c r="J38" s="12" t="s">
        <v>19</v>
      </c>
      <c r="K38" s="33" t="s">
        <v>103</v>
      </c>
      <c r="L38" s="30"/>
    </row>
    <row r="39" spans="1:12" ht="48" x14ac:dyDescent="0.55000000000000004">
      <c r="A39" s="12">
        <v>33</v>
      </c>
      <c r="B39" s="22" t="s">
        <v>101</v>
      </c>
      <c r="C39" s="15">
        <v>10000</v>
      </c>
      <c r="D39" s="15">
        <v>10000</v>
      </c>
      <c r="E39" s="12" t="s">
        <v>17</v>
      </c>
      <c r="F39" s="29" t="s">
        <v>104</v>
      </c>
      <c r="G39" s="15">
        <f t="shared" si="0"/>
        <v>10000</v>
      </c>
      <c r="H39" s="29" t="s">
        <v>104</v>
      </c>
      <c r="I39" s="15">
        <v>10000</v>
      </c>
      <c r="J39" s="12" t="s">
        <v>19</v>
      </c>
      <c r="K39" s="33" t="s">
        <v>105</v>
      </c>
      <c r="L39" s="30"/>
    </row>
    <row r="40" spans="1:12" ht="48" x14ac:dyDescent="0.2">
      <c r="A40" s="12">
        <v>34</v>
      </c>
      <c r="B40" s="22" t="s">
        <v>101</v>
      </c>
      <c r="C40" s="15">
        <v>8000</v>
      </c>
      <c r="D40" s="15">
        <v>8000</v>
      </c>
      <c r="E40" s="12" t="s">
        <v>17</v>
      </c>
      <c r="F40" s="40" t="s">
        <v>106</v>
      </c>
      <c r="G40" s="15">
        <f t="shared" si="0"/>
        <v>8000</v>
      </c>
      <c r="H40" s="40" t="s">
        <v>106</v>
      </c>
      <c r="I40" s="15">
        <v>8000</v>
      </c>
      <c r="J40" s="12" t="s">
        <v>19</v>
      </c>
      <c r="K40" s="33" t="s">
        <v>107</v>
      </c>
      <c r="L40" s="41"/>
    </row>
    <row r="41" spans="1:12" ht="48" x14ac:dyDescent="0.55000000000000004">
      <c r="A41" s="12">
        <v>35</v>
      </c>
      <c r="B41" s="22" t="s">
        <v>101</v>
      </c>
      <c r="C41" s="18">
        <v>8000</v>
      </c>
      <c r="D41" s="18">
        <v>8000</v>
      </c>
      <c r="E41" s="12" t="s">
        <v>17</v>
      </c>
      <c r="F41" s="29" t="s">
        <v>108</v>
      </c>
      <c r="G41" s="18">
        <f t="shared" si="0"/>
        <v>8000</v>
      </c>
      <c r="H41" s="29" t="s">
        <v>108</v>
      </c>
      <c r="I41" s="18">
        <v>8000</v>
      </c>
      <c r="J41" s="12" t="s">
        <v>19</v>
      </c>
      <c r="K41" s="33" t="s">
        <v>109</v>
      </c>
      <c r="L41" s="30"/>
    </row>
    <row r="42" spans="1:12" ht="54.75" customHeight="1" x14ac:dyDescent="0.55000000000000004">
      <c r="A42" s="12">
        <v>36</v>
      </c>
      <c r="B42" s="27" t="s">
        <v>110</v>
      </c>
      <c r="C42" s="18">
        <v>10000</v>
      </c>
      <c r="D42" s="18">
        <v>10000</v>
      </c>
      <c r="E42" s="12" t="s">
        <v>17</v>
      </c>
      <c r="F42" s="29" t="s">
        <v>111</v>
      </c>
      <c r="G42" s="18">
        <f t="shared" si="0"/>
        <v>10000</v>
      </c>
      <c r="H42" s="29" t="s">
        <v>111</v>
      </c>
      <c r="I42" s="18">
        <v>10000</v>
      </c>
      <c r="J42" s="12" t="s">
        <v>19</v>
      </c>
      <c r="K42" s="33" t="s">
        <v>112</v>
      </c>
      <c r="L42" s="30"/>
    </row>
    <row r="43" spans="1:12" ht="58.5" customHeight="1" x14ac:dyDescent="0.55000000000000004">
      <c r="A43" s="12">
        <v>37</v>
      </c>
      <c r="B43" s="22" t="s">
        <v>113</v>
      </c>
      <c r="C43" s="18">
        <v>10000</v>
      </c>
      <c r="D43" s="18">
        <v>10000</v>
      </c>
      <c r="E43" s="12" t="s">
        <v>17</v>
      </c>
      <c r="F43" s="40" t="s">
        <v>114</v>
      </c>
      <c r="G43" s="18">
        <f t="shared" si="0"/>
        <v>10000</v>
      </c>
      <c r="H43" s="40" t="s">
        <v>114</v>
      </c>
      <c r="I43" s="18">
        <v>10000</v>
      </c>
      <c r="J43" s="12" t="s">
        <v>19</v>
      </c>
      <c r="K43" s="33" t="s">
        <v>115</v>
      </c>
      <c r="L43" s="30"/>
    </row>
    <row r="44" spans="1:12" ht="58.5" customHeight="1" x14ac:dyDescent="0.55000000000000004">
      <c r="A44" s="12">
        <v>38</v>
      </c>
      <c r="B44" s="27" t="s">
        <v>116</v>
      </c>
      <c r="C44" s="18">
        <v>10000</v>
      </c>
      <c r="D44" s="18">
        <v>10000</v>
      </c>
      <c r="E44" s="12" t="s">
        <v>17</v>
      </c>
      <c r="F44" s="29" t="s">
        <v>117</v>
      </c>
      <c r="G44" s="15">
        <f t="shared" si="0"/>
        <v>10000</v>
      </c>
      <c r="H44" s="29" t="s">
        <v>117</v>
      </c>
      <c r="I44" s="18">
        <v>10000</v>
      </c>
      <c r="J44" s="12" t="s">
        <v>19</v>
      </c>
      <c r="K44" s="33" t="s">
        <v>118</v>
      </c>
      <c r="L44" s="30"/>
    </row>
    <row r="45" spans="1:12" ht="54" customHeight="1" x14ac:dyDescent="0.55000000000000004">
      <c r="A45" s="12">
        <v>39</v>
      </c>
      <c r="B45" s="27" t="s">
        <v>101</v>
      </c>
      <c r="C45" s="15">
        <v>9500</v>
      </c>
      <c r="D45" s="15">
        <v>9500</v>
      </c>
      <c r="E45" s="12" t="s">
        <v>17</v>
      </c>
      <c r="F45" s="47" t="s">
        <v>119</v>
      </c>
      <c r="G45" s="15">
        <f>C45</f>
        <v>9500</v>
      </c>
      <c r="H45" s="47" t="s">
        <v>119</v>
      </c>
      <c r="I45" s="15">
        <v>9500</v>
      </c>
      <c r="J45" s="12" t="s">
        <v>19</v>
      </c>
      <c r="K45" s="33" t="s">
        <v>120</v>
      </c>
      <c r="L45" s="30"/>
    </row>
    <row r="46" spans="1:12" ht="54" customHeight="1" x14ac:dyDescent="0.55000000000000004">
      <c r="A46" s="12">
        <v>40</v>
      </c>
      <c r="B46" s="27" t="s">
        <v>121</v>
      </c>
      <c r="C46" s="15">
        <v>10000</v>
      </c>
      <c r="D46" s="15">
        <v>10000</v>
      </c>
      <c r="E46" s="12" t="s">
        <v>17</v>
      </c>
      <c r="F46" s="48" t="s">
        <v>122</v>
      </c>
      <c r="G46" s="15">
        <f t="shared" ref="G46:G47" si="1">C46</f>
        <v>10000</v>
      </c>
      <c r="H46" s="48" t="s">
        <v>122</v>
      </c>
      <c r="I46" s="15">
        <v>10000</v>
      </c>
      <c r="J46" s="12" t="s">
        <v>19</v>
      </c>
      <c r="K46" s="33" t="s">
        <v>123</v>
      </c>
      <c r="L46" s="30"/>
    </row>
    <row r="47" spans="1:12" ht="54" customHeight="1" x14ac:dyDescent="0.55000000000000004">
      <c r="A47" s="12">
        <v>41</v>
      </c>
      <c r="B47" s="27" t="s">
        <v>121</v>
      </c>
      <c r="C47" s="15">
        <v>10000</v>
      </c>
      <c r="D47" s="15">
        <v>10000</v>
      </c>
      <c r="E47" s="12" t="s">
        <v>17</v>
      </c>
      <c r="F47" s="47" t="s">
        <v>124</v>
      </c>
      <c r="G47" s="15">
        <f t="shared" si="1"/>
        <v>10000</v>
      </c>
      <c r="H47" s="47" t="s">
        <v>124</v>
      </c>
      <c r="I47" s="15">
        <v>10000</v>
      </c>
      <c r="J47" s="12" t="s">
        <v>19</v>
      </c>
      <c r="K47" s="33" t="s">
        <v>125</v>
      </c>
      <c r="L47" s="30"/>
    </row>
    <row r="48" spans="1:12" ht="28.5" customHeight="1" x14ac:dyDescent="0.55000000000000004">
      <c r="A48" s="49" t="s">
        <v>126</v>
      </c>
      <c r="B48" s="50"/>
      <c r="C48" s="50"/>
      <c r="D48" s="50"/>
      <c r="E48" s="50"/>
      <c r="F48" s="50"/>
      <c r="G48" s="50"/>
      <c r="H48" s="50"/>
      <c r="I48" s="50"/>
      <c r="J48" s="50"/>
      <c r="K48" s="51"/>
      <c r="L48" s="2"/>
    </row>
    <row r="49" spans="1:12" ht="28.5" customHeight="1" x14ac:dyDescent="0.55000000000000004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2"/>
    </row>
    <row r="50" spans="1:12" ht="24" x14ac:dyDescent="0.55000000000000004">
      <c r="A50" s="2"/>
      <c r="B50" s="53"/>
      <c r="C50" s="54"/>
      <c r="D50" s="54"/>
      <c r="E50" s="53"/>
      <c r="F50" s="53"/>
      <c r="G50" s="54"/>
      <c r="H50" s="54"/>
      <c r="I50" s="54"/>
      <c r="J50" s="55"/>
      <c r="K50" s="56"/>
      <c r="L50" s="2"/>
    </row>
    <row r="51" spans="1:12" ht="24" x14ac:dyDescent="0.55000000000000004">
      <c r="A51" s="2"/>
      <c r="B51" s="28" t="s">
        <v>142</v>
      </c>
      <c r="C51" s="54"/>
      <c r="D51" s="54"/>
      <c r="E51" s="57" t="s">
        <v>127</v>
      </c>
      <c r="F51" s="57"/>
      <c r="G51" s="54"/>
      <c r="H51" s="54"/>
      <c r="I51" s="54"/>
      <c r="J51" s="57" t="s">
        <v>128</v>
      </c>
      <c r="K51" s="57"/>
      <c r="L51" s="2"/>
    </row>
    <row r="52" spans="1:12" ht="24" x14ac:dyDescent="0.55000000000000004">
      <c r="A52" s="2"/>
      <c r="B52" s="28" t="s">
        <v>129</v>
      </c>
      <c r="C52" s="54"/>
      <c r="D52" s="54"/>
      <c r="E52" s="58" t="s">
        <v>130</v>
      </c>
      <c r="F52" s="58"/>
      <c r="G52" s="54"/>
      <c r="H52" s="54"/>
      <c r="I52" s="54"/>
      <c r="J52" s="59" t="s">
        <v>131</v>
      </c>
      <c r="K52" s="59"/>
      <c r="L52" s="2"/>
    </row>
    <row r="53" spans="1:12" ht="24" x14ac:dyDescent="0.55000000000000004">
      <c r="A53" s="2"/>
      <c r="B53" s="2"/>
      <c r="C53" s="60"/>
      <c r="D53" s="60"/>
      <c r="E53" s="2"/>
      <c r="F53" s="28"/>
      <c r="G53" s="2"/>
      <c r="H53" s="60"/>
      <c r="I53" s="60"/>
      <c r="J53" s="2"/>
      <c r="K53" s="2"/>
      <c r="L53" s="2"/>
    </row>
    <row r="54" spans="1:12" ht="24" x14ac:dyDescent="0.55000000000000004">
      <c r="A54" s="2"/>
      <c r="B54" s="2"/>
      <c r="C54" s="21"/>
      <c r="D54" s="21"/>
      <c r="E54" s="2"/>
      <c r="F54" s="28"/>
      <c r="G54" s="2"/>
      <c r="H54" s="60"/>
      <c r="I54" s="60"/>
      <c r="J54" s="2"/>
      <c r="K54" s="2"/>
    </row>
    <row r="55" spans="1:12" ht="24" x14ac:dyDescent="0.55000000000000004">
      <c r="B55" s="61" t="s">
        <v>132</v>
      </c>
      <c r="C55" s="61"/>
      <c r="D55" s="61"/>
    </row>
    <row r="56" spans="1:12" ht="24" x14ac:dyDescent="0.55000000000000004">
      <c r="B56" s="2"/>
      <c r="C56" s="2"/>
      <c r="D56" s="2"/>
    </row>
    <row r="57" spans="1:12" ht="24" x14ac:dyDescent="0.55000000000000004">
      <c r="B57" s="64" t="s">
        <v>133</v>
      </c>
      <c r="C57" s="65" t="s">
        <v>134</v>
      </c>
      <c r="D57" s="65" t="s">
        <v>135</v>
      </c>
    </row>
    <row r="58" spans="1:12" ht="24" x14ac:dyDescent="0.55000000000000004">
      <c r="B58" s="64" t="s">
        <v>136</v>
      </c>
      <c r="C58" s="66" t="s">
        <v>137</v>
      </c>
      <c r="D58" s="67"/>
    </row>
    <row r="59" spans="1:12" ht="24" x14ac:dyDescent="0.55000000000000004">
      <c r="B59" s="64" t="s">
        <v>138</v>
      </c>
      <c r="C59" s="66" t="s">
        <v>137</v>
      </c>
      <c r="D59" s="66"/>
    </row>
    <row r="60" spans="1:12" ht="24" x14ac:dyDescent="0.55000000000000004">
      <c r="B60" s="64" t="s">
        <v>17</v>
      </c>
      <c r="C60" s="66">
        <v>41</v>
      </c>
      <c r="D60" s="67">
        <v>858611.6</v>
      </c>
    </row>
    <row r="61" spans="1:12" ht="24" x14ac:dyDescent="0.55000000000000004">
      <c r="B61" s="64" t="s">
        <v>139</v>
      </c>
      <c r="C61" s="66" t="s">
        <v>137</v>
      </c>
      <c r="D61" s="66"/>
    </row>
    <row r="62" spans="1:12" ht="24" x14ac:dyDescent="0.55000000000000004">
      <c r="B62" s="64" t="s">
        <v>140</v>
      </c>
      <c r="C62" s="66" t="s">
        <v>137</v>
      </c>
      <c r="D62" s="66"/>
    </row>
    <row r="63" spans="1:12" ht="24" x14ac:dyDescent="0.55000000000000004">
      <c r="B63" s="65" t="s">
        <v>141</v>
      </c>
      <c r="C63" s="66">
        <v>41</v>
      </c>
      <c r="D63" s="67">
        <v>858611.6</v>
      </c>
    </row>
  </sheetData>
  <mergeCells count="18">
    <mergeCell ref="E52:F52"/>
    <mergeCell ref="J52:K52"/>
    <mergeCell ref="H5:H6"/>
    <mergeCell ref="I5:I6"/>
    <mergeCell ref="J5:J6"/>
    <mergeCell ref="A48:K48"/>
    <mergeCell ref="E51:F51"/>
    <mergeCell ref="J51:K51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</mergeCells>
  <pageMargins left="0.23622047244094491" right="0.11811023622047245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2026-06-12T08:47:10Z</cp:lastPrinted>
  <dcterms:created xsi:type="dcterms:W3CDTF">2026-06-12T08:43:40Z</dcterms:created>
  <dcterms:modified xsi:type="dcterms:W3CDTF">2026-06-12T08:48:42Z</dcterms:modified>
</cp:coreProperties>
</file>