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\"/>
    </mc:Choice>
  </mc:AlternateContent>
  <xr:revisionPtr revIDLastSave="0" documentId="8_{F8C05785-A08C-45A6-BEF0-E08B8A3EE6B6}" xr6:coauthVersionLast="47" xr6:coauthVersionMax="47" xr10:uidLastSave="{00000000-0000-0000-0000-000000000000}"/>
  <bookViews>
    <workbookView xWindow="-120" yWindow="-120" windowWidth="24240" windowHeight="13140" firstSheet="46" activeTab="55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<sst xmlns="http://schemas.openxmlformats.org/spreadsheetml/2006/main" count="16021" uniqueCount="4641">
  <si>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</si>
  <si>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</si>
  <si>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</si>
  <si>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</si>
  <si>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</si>
  <si>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</si>
  <si>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</si>
  <si>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</si>
  <si>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</si>
  <si>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</si>
  <si>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</si>
  <si>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</si>
  <si>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</si>
  <si>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</si>
  <si>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</si>
  <si>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</si>
  <si>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</si>
  <si>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</si>
  <si>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</si>
  <si>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</si>
  <si>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</si>
  <si>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</si>
  <si>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</si>
  <si>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</si>
  <si>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</si>
  <si>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</si>
  <si>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</si>
  <si>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</si>
  <si>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</si>
  <si>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</si>
  <si>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</si>
  <si>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</si>
  <si>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</si>
  <si>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</si>
  <si>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</si>
  <si>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</si>
  <si>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</si>
  <si>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</si>
  <si>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</si>
  <si>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</si>
  <si>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</si>
  <si>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</si>
  <si>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</si>
  <si>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</si>
  <si>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</si>
  <si>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</si>
  <si>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</si>
  <si>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</si>
  <si>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</si>
  <si>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</si>
  <si>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</si>
  <si>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</si>
  <si>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</si>
  <si>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</si>
  <si>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</si>
  <si>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</si>
  <si>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</si>
  <si>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</si>
  <si>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</si>
  <si>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</si>
  <si>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</si>
  <si>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</si>
  <si>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</si>
  <si>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</si>
  <si>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</si>
  <si>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</si>
  <si>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</si>
  <si>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</si>
  <si>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</si>
  <si>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</si>
  <si>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</si>
  <si>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</si>
  <si>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</si>
  <si>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</si>
  <si>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</si>
  <si>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</si>
  <si>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</si>
  <si>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</si>
  <si>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</si>
  <si>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</si>
  <si>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</si>
  <si>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</si>
  <si>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</si>
  <si>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</si>
  <si>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</si>
  <si>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</si>
  <si>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</si>
  <si>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</si>
  <si>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</si>
  <si>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</si>
  <si>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</si>
  <si>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</si>
  <si>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</si>
  <si>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</si>
  <si>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</si>
  <si>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</si>
  <si>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</si>
  <si>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</si>
  <si>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</si>
  <si>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</si>
  <si>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</si>
  <si>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</si>
  <si>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</si>
  <si>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</si>
  <si>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</si>
  <si>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</si>
  <si>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</si>
  <si>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</si>
  <si>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</si>
  <si>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</si>
  <si>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</si>
  <si>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</si>
  <si>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</si>
  <si>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</si>
  <si>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</si>
  <si>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</si>
  <si>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</si>
  <si>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</si>
  <si>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</si>
  <si>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</si>
  <si>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</si>
  <si>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</si>
  <si>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</si>
  <si>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</si>
  <si>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</si>
  <si>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</si>
  <si>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</si>
  <si>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</si>
  <si>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</si>
  <si>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</si>
  <si>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</si>
  <si>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</si>
  <si>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</si>
  <si>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</si>
  <si>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</si>
  <si>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</si>
  <si>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</si>
  <si>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</si>
  <si>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</si>
  <si>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</si>
  <si>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</si>
  <si>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</si>
  <si>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</si>
  <si>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</si>
  <si>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</si>
  <si>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</si>
  <si>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</si>
  <si>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</si>
  <si>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</si>
  <si>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</si>
  <si>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</si>
  <si>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</si>
  <si>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</si>
  <si>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</si>
  <si>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</si>
  <si>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</si>
  <si>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</si>
  <si>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</si>
  <si>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</si>
  <si>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</si>
  <si>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</si>
  <si>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</si>
  <si>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</si>
  <si>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</si>
  <si>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</si>
  <si>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</si>
  <si>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</si>
  <si>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</si>
  <si>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</si>
  <si>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</si>
  <si>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</si>
  <si>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</si>
  <si>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</si>
  <si>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</si>
  <si>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</si>
  <si>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</si>
  <si>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</si>
  <si>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</si>
  <si>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</si>
  <si>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</si>
  <si>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</si>
  <si>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</si>
  <si>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</si>
  <si>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</si>
  <si>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</si>
  <si>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</si>
  <si>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</si>
  <si>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</si>
  <si>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</si>
  <si>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</si>
  <si>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</si>
  <si>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</si>
  <si>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</si>
  <si>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</si>
  <si>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</si>
  <si>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</si>
  <si>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</si>
  <si>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</si>
  <si>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</si>
  <si>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</si>
  <si>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</si>
  <si>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</si>
  <si>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</si>
  <si>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</si>
  <si>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</si>
  <si>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</si>
  <si>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</si>
  <si>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</si>
  <si>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</si>
  <si>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</si>
  <si>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</si>
  <si>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</si>
  <si>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</si>
  <si>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</si>
  <si>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</si>
  <si>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</si>
  <si>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</si>
  <si>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</si>
  <si>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</si>
  <si>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</si>
  <si>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</si>
  <si>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</si>
  <si>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</si>
  <si>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</si>
  <si>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</si>
  <si>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</si>
  <si>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</si>
  <si>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</si>
  <si>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</si>
  <si>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</si>
  <si>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</si>
  <si>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</si>
  <si>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</si>
  <si>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</si>
  <si>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</si>
  <si>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</si>
  <si>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</si>
  <si>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</si>
  <si>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</si>
  <si>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</si>
  <si>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</si>
  <si>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</si>
  <si>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</si>
  <si>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</si>
  <si>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</si>
  <si>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</si>
  <si>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</si>
  <si>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</si>
  <si>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</si>
  <si>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</si>
  <si>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</si>
  <si>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</si>
  <si>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</si>
  <si>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</si>
  <si>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</si>
  <si>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</si>
  <si>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</si>
  <si>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</si>
  <si>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</si>
  <si>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</si>
  <si>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</si>
  <si>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</si>
  <si>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</si>
  <si>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</si>
  <si>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</si>
  <si>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</si>
  <si>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</si>
  <si>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</si>
  <si>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</si>
  <si>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</si>
  <si>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</si>
  <si>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</si>
  <si>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</si>
  <si>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</si>
  <si>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</si>
  <si>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</si>
  <si>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</si>
  <si>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</si>
  <si>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</si>
  <si>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</si>
  <si>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</si>
  <si>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</si>
  <si>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</si>
  <si>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</si>
  <si>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</si>
  <si>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</si>
  <si>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</si>
  <si>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</si>
  <si>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</si>
  <si>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</si>
  <si>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</si>
  <si>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</si>
  <si>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</si>
  <si>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</si>
  <si>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</si>
  <si>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</si>
  <si>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</si>
  <si>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</si>
  <si>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</si>
  <si>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</si>
  <si>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</si>
  <si>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</si>
  <si>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</si>
  <si>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</si>
  <si>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</si>
  <si>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</si>
  <si>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</si>
  <si>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</si>
  <si>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</si>
  <si>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</si>
  <si>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</si>
  <si>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</si>
  <si>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</si>
  <si>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</si>
  <si>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</si>
  <si>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</si>
  <si>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</si>
  <si>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</si>
  <si>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</si>
  <si>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</si>
  <si>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</si>
  <si>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</si>
  <si>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</si>
  <si>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</si>
  <si>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</si>
  <si>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</si>
  <si>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</si>
  <si>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</si>
  <si>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</si>
  <si>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</si>
  <si>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</si>
  <si>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</si>
  <si>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</si>
  <si>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</si>
  <si>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</si>
  <si>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</si>
  <si>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</si>
  <si>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</si>
  <si>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</si>
  <si>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</si>
  <si>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</si>
  <si>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</si>
  <si>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</si>
  <si>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</si>
  <si>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</si>
  <si>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</si>
  <si>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</si>
  <si>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</si>
  <si>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</si>
  <si>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</si>
  <si>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</si>
  <si>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</si>
  <si>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</si>
  <si>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</si>
  <si>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</si>
  <si>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</si>
  <si>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</si>
  <si>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</si>
  <si>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</si>
  <si>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</si>
  <si>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</si>
  <si>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</si>
  <si>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</si>
  <si>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</si>
  <si>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</si>
  <si>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</si>
  <si>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</si>
  <si>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</si>
  <si>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</si>
  <si>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</si>
  <si>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</si>
  <si>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</si>
  <si>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</si>
  <si>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</si>
  <si>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</si>
  <si>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</si>
  <si>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</si>
  <si>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</si>
  <si>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</si>
  <si>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</si>
  <si>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</si>
  <si>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</si>
  <si>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</si>
  <si>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</si>
  <si>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</si>
  <si>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</si>
  <si>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</si>
  <si>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</si>
  <si>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</si>
  <si>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</si>
  <si>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</si>
  <si>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</si>
  <si>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</si>
  <si>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</si>
  <si>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</si>
  <si>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</si>
  <si>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</si>
  <si>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</si>
  <si>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</si>
  <si>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</si>
  <si>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</si>
  <si>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</si>
  <si>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</si>
  <si>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</si>
  <si>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</si>
  <si>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</si>
  <si>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</si>
  <si>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</si>
  <si>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</si>
  <si>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</si>
  <si>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</si>
  <si>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</si>
  <si>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</si>
  <si>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</si>
  <si>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</si>
  <si>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</si>
  <si>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</si>
  <si>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</si>
  <si>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</si>
  <si>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</si>
  <si>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</si>
  <si>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</si>
  <si>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</si>
  <si>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</si>
  <si>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</si>
  <si>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</si>
  <si>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</si>
  <si>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</si>
  <si>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</si>
  <si>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</si>
  <si>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</si>
  <si>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</si>
  <si>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</si>
  <si>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</si>
  <si>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</si>
  <si>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</si>
  <si>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</si>
  <si>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</si>
  <si>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</si>
  <si>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</si>
  <si>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</si>
  <si>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</si>
  <si>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</si>
  <si>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</si>
  <si>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</si>
  <si>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</si>
  <si>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</si>
  <si>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</si>
  <si>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</si>
  <si>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</si>
  <si>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</si>
  <si>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</si>
  <si>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</si>
  <si>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</si>
  <si>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</si>
  <si>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</si>
  <si>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</si>
  <si>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</si>
  <si>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</si>
  <si>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</si>
  <si>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</si>
  <si>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</si>
  <si>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</si>
  <si>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</si>
  <si>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</si>
  <si>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</si>
  <si>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</si>
  <si>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</si>
  <si>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</si>
  <si>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</si>
  <si>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</si>
  <si>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</si>
  <si>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</si>
  <si>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</si>
  <si>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</si>
  <si>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</si>
  <si>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</si>
  <si>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</si>
  <si>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</si>
  <si>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</si>
  <si>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</si>
  <si>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</si>
  <si>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</si>
  <si>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</si>
  <si>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</si>
  <si>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</si>
  <si>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</si>
  <si>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</si>
  <si>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</si>
  <si>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</si>
  <si>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</si>
  <si>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</si>
  <si>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</si>
  <si>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</si>
  <si>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</si>
  <si>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</si>
  <si>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</si>
  <si>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</si>
  <si>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</si>
  <si>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</si>
  <si>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</si>
  <si>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</si>
  <si>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</si>
  <si>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</si>
  <si>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</si>
  <si>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</si>
  <si>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</si>
  <si>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</si>
  <si>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</si>
  <si>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</si>
  <si>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</si>
  <si>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</si>
  <si>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</si>
  <si>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</si>
  <si>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</si>
  <si>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</si>
  <si>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</si>
  <si>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</si>
  <si>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</si>
  <si>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</si>
  <si>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</si>
  <si>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</si>
  <si>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</si>
  <si>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</si>
  <si>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</si>
  <si>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</si>
  <si>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</si>
  <si>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</si>
  <si>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</si>
  <si>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</si>
  <si>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</si>
  <si>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</si>
  <si>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</si>
  <si>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</si>
  <si>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</si>
  <si>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</si>
  <si>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</si>
  <si>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</si>
  <si>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</si>
  <si>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</si>
  <si>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</si>
  <si>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</si>
  <si>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</si>
  <si>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</si>
  <si>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</si>
  <si>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</si>
  <si>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</si>
  <si>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</si>
  <si>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</si>
  <si>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</si>
  <si>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</si>
  <si>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</si>
  <si>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</si>
  <si>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</si>
  <si>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</si>
  <si>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</si>
  <si>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</si>
  <si>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</si>
  <si>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</si>
  <si>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</si>
  <si>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</si>
  <si>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</si>
  <si>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</si>
  <si>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</si>
  <si>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</si>
  <si>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</si>
  <si>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</si>
  <si>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</si>
  <si>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</si>
  <si>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</si>
  <si>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</si>
  <si>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</si>
  <si>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</si>
  <si>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</si>
  <si>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</si>
  <si>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</si>
  <si>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</si>
  <si>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</si>
  <si>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</si>
  <si>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</si>
  <si>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</si>
  <si>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</si>
  <si>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</si>
  <si>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</si>
  <si>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</si>
  <si>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</si>
  <si>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</si>
  <si>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</si>
  <si>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</si>
  <si>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</si>
  <si>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</si>
  <si>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</si>
  <si>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</si>
  <si>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</si>
  <si>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</si>
  <si>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</si>
  <si>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</si>
  <si>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</si>
  <si>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</si>
  <si>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</si>
  <si>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</si>
  <si>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</si>
  <si>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</si>
  <si>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</si>
  <si>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</si>
  <si>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</si>
  <si>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</si>
  <si>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</si>
  <si>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</si>
  <si>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</si>
  <si>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</si>
  <si>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</si>
  <si>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</si>
  <si>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</si>
  <si>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</si>
  <si>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</si>
  <si>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</si>
  <si>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</si>
  <si>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</si>
  <si>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</si>
  <si>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</si>
  <si>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</si>
  <si>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</si>
  <si>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</si>
  <si>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</si>
  <si>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</si>
  <si>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</si>
  <si>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</si>
  <si>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</si>
  <si>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</si>
  <si>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</si>
  <si>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</si>
  <si>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</si>
  <si>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</si>
  <si>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</si>
  <si>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</si>
  <si>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</si>
  <si>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</si>
  <si>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</si>
  <si>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</si>
  <si>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</si>
  <si>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</si>
  <si>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</si>
  <si>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</si>
  <si>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</si>
  <si>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</si>
  <si>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</si>
  <si>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</si>
  <si>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</si>
  <si>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</si>
  <si>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</si>
  <si>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</si>
  <si>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</si>
  <si>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</si>
  <si>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</si>
  <si>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</si>
  <si>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</si>
  <si>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</si>
  <si>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</si>
  <si>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</si>
  <si>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</si>
  <si>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</si>
  <si>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</si>
  <si>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</si>
  <si>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</si>
  <si>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</si>
  <si>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</si>
  <si>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</si>
  <si>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</si>
  <si>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</si>
  <si>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</si>
  <si>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</si>
  <si>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</si>
  <si>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</si>
  <si>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</si>
  <si>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</si>
  <si>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</si>
  <si>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</si>
  <si>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</si>
  <si>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</si>
  <si>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</si>
  <si>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</si>
  <si>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</si>
  <si>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</si>
  <si>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</si>
  <si>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</si>
  <si>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</si>
  <si>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</si>
  <si>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</si>
  <si>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</si>
  <si>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</si>
  <si>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</si>
  <si>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</si>
  <si>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</si>
  <si>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</si>
  <si>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</si>
  <si>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</si>
  <si>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</si>
  <si>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</si>
  <si>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</si>
  <si>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</si>
  <si>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</si>
  <si>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</si>
  <si>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</si>
  <si>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</si>
  <si>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</si>
  <si>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</si>
  <si>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</si>
  <si>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</si>
  <si>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</si>
  <si>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</si>
  <si>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</si>
  <si>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</si>
  <si>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</si>
  <si>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</si>
  <si>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</si>
  <si>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</si>
  <si>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</si>
  <si>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</si>
  <si>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</si>
  <si>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</si>
  <si>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</si>
  <si>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</si>
  <si>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</si>
  <si>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</si>
  <si>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</si>
  <si>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</si>
  <si>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</si>
  <si>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</si>
  <si>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</si>
  <si>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</si>
  <si>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</si>
  <si>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</si>
  <si>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</si>
  <si>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</si>
  <si>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</si>
  <si>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</si>
  <si>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</si>
  <si>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</si>
  <si>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</si>
  <si>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</si>
  <si>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</si>
  <si>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</si>
  <si>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</si>
  <si>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</si>
  <si>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</si>
  <si>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</si>
  <si>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</si>
  <si>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</si>
  <si>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</si>
  <si>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</si>
  <si>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</si>
  <si>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</si>
  <si>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</si>
  <si>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</si>
  <si>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</si>
  <si>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</si>
  <si>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</si>
  <si>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</si>
  <si>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</si>
  <si>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</si>
  <si>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</si>
  <si>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</si>
  <si>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</si>
  <si>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</si>
  <si>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</si>
  <si>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</si>
  <si>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</si>
  <si>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</si>
  <si>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</si>
  <si>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</si>
  <si>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</si>
  <si>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</si>
  <si>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</si>
  <si>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</si>
  <si>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</si>
  <si>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</si>
  <si>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</si>
  <si>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</si>
  <si>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</si>
  <si>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</si>
  <si>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</si>
  <si>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</si>
  <si>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</si>
  <si>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</si>
  <si>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</si>
  <si>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</si>
  <si>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</si>
  <si>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</si>
  <si>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</si>
  <si>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</si>
  <si>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</si>
  <si>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</si>
  <si>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</si>
  <si>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</si>
  <si>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</si>
  <si>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</si>
  <si>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</si>
  <si>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</si>
  <si>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</si>
  <si>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</si>
  <si>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</si>
  <si>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</si>
  <si>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</si>
  <si>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</si>
  <si>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</si>
  <si>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</si>
  <si>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</si>
  <si>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</si>
  <si>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</si>
  <si>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</si>
  <si>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</si>
  <si>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</si>
  <si>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</si>
  <si>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</si>
  <si>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</si>
  <si>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</si>
  <si>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</si>
  <si>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</si>
  <si>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</si>
  <si>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</si>
  <si>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</si>
  <si>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</si>
  <si>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</si>
  <si>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</si>
  <si>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</si>
  <si>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</si>
  <si>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</si>
  <si>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</si>
  <si>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</si>
  <si>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</si>
  <si>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</si>
  <si>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</si>
  <si>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</si>
  <si>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</si>
  <si>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</si>
  <si>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</si>
  <si>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</si>
  <si>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</si>
  <si>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</si>
  <si>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</si>
  <si>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</si>
  <si>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</si>
  <si>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</si>
  <si>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</si>
  <si>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</si>
  <si>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</si>
  <si>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</si>
  <si>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</si>
  <si>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</si>
  <si>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</si>
  <si>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</si>
  <si>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</si>
  <si>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</si>
  <si>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</si>
  <si>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</si>
  <si>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</si>
  <si>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</si>
  <si>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</si>
  <si>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</si>
  <si>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</si>
  <si>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</si>
  <si>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</si>
  <si>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</si>
  <si>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</si>
  <si>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</si>
  <si>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</si>
  <si>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</si>
  <si>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</si>
  <si>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</si>
  <si>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</si>
  <si>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</si>
  <si>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</si>
  <si>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</si>
  <si>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</si>
  <si>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</si>
  <si>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</si>
  <si>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</si>
  <si>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</si>
  <si>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</si>
  <si>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</si>
  <si>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</si>
  <si>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</si>
  <si>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</si>
  <si>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</si>
  <si>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</si>
  <si>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</si>
  <si>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</si>
  <si>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</si>
  <si>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</si>
  <si>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</si>
  <si>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</si>
  <si>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</si>
  <si>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</si>
  <si>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</si>
  <si>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</si>
  <si>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</si>
  <si>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</si>
  <si>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</si>
  <si>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</si>
  <si>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</si>
  <si>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</si>
  <si>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</si>
  <si>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</si>
  <si>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</si>
  <si>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</si>
  <si>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</si>
  <si>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</si>
  <si>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</si>
  <si>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</si>
  <si>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</si>
  <si>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</si>
  <si>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</si>
  <si>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</si>
  <si>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</si>
  <si>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</si>
  <si>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</si>
  <si>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</si>
  <si>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</si>
  <si>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</si>
  <si>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</si>
  <si>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</si>
  <si>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</si>
  <si>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</si>
  <si>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</si>
  <si>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</si>
  <si>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</si>
  <si>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</si>
  <si>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</si>
  <si>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</si>
  <si>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</si>
  <si>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</si>
  <si>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</si>
  <si>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</si>
  <si>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</si>
  <si>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</si>
  <si>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</si>
  <si>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</si>
  <si>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</si>
  <si>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</si>
  <si>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</si>
  <si>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</si>
  <si>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</si>
  <si>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</si>
  <si>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</si>
  <si>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</si>
  <si>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</si>
  <si>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</si>
  <si>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</si>
  <si>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</si>
  <si>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</si>
  <si>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</si>
  <si>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</si>
  <si>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</si>
  <si>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</si>
  <si>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</si>
  <si>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</si>
  <si>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</si>
  <si>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</si>
  <si>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</si>
  <si>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</si>
  <si>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</si>
  <si>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</si>
  <si>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</si>
  <si>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</si>
  <si>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</si>
  <si>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</si>
  <si>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</si>
  <si>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</si>
  <si>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</si>
  <si>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</si>
  <si>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</si>
  <si>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</si>
  <si>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</si>
  <si>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</si>
  <si>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</si>
  <si>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</si>
  <si>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</si>
  <si>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</si>
  <si>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</si>
  <si>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</si>
  <si>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</si>
  <si>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</si>
  <si>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</si>
  <si>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</si>
  <si>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</si>
  <si>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</si>
  <si>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</si>
  <si>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</si>
  <si>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</si>
  <si>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</si>
  <si>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</si>
  <si>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</si>
  <si>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</si>
  <si>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</si>
  <si>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</si>
  <si>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</si>
  <si>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</si>
  <si>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</si>
  <si>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</si>
  <si>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</si>
  <si>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</si>
  <si>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</si>
  <si>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</si>
  <si>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</si>
  <si>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</si>
  <si>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</si>
  <si>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</si>
  <si>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</si>
  <si>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</si>
  <si>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</si>
  <si>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</si>
  <si>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</si>
  <si>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</si>
  <si>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</si>
  <si>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</si>
  <si>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</si>
  <si>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</si>
  <si>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</si>
  <si>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</si>
  <si>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</si>
  <si>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</si>
  <si>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</si>
  <si>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</si>
  <si>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</si>
  <si>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</si>
  <si>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</si>
  <si>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</si>
  <si>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</si>
  <si>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</si>
  <si>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</si>
  <si>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</si>
  <si>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</si>
  <si>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</si>
  <si>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</si>
  <si>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</si>
  <si>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</si>
  <si>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</si>
  <si>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</si>
  <si>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</si>
  <si>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</si>
  <si>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</si>
  <si>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</si>
  <si>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</si>
  <si>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</si>
  <si>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</si>
  <si>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</si>
  <si>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</si>
  <si>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</si>
  <si>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</si>
  <si>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</si>
  <si>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</si>
  <si>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</si>
  <si>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</si>
  <si>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</si>
  <si>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</si>
  <si>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</si>
  <si>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</si>
  <si>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</si>
  <si>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</si>
  <si>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</si>
  <si>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</si>
  <si>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</si>
  <si>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</si>
  <si>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</si>
  <si>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</si>
  <si>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</si>
  <si>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</si>
  <si>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</si>
  <si>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</si>
  <si>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</si>
  <si>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</si>
  <si>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</si>
  <si>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</si>
  <si>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</si>
  <si>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</si>
  <si>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</si>
  <si>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</si>
  <si>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</si>
  <si>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</si>
  <si>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</si>
  <si>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</si>
  <si>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</si>
  <si>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</si>
  <si>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</si>
  <si>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</si>
  <si>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</si>
  <si>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</si>
  <si>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</si>
  <si>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</si>
  <si>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</si>
  <si>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</si>
  <si>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</si>
  <si>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</si>
  <si>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</si>
  <si>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</si>
  <si>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</si>
  <si>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</si>
  <si>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</si>
  <si>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</si>
  <si>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</si>
  <si>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</si>
  <si>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</si>
  <si>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</si>
  <si>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</si>
  <si>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</si>
  <si>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</si>
  <si>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</si>
  <si>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</si>
  <si>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</si>
  <si>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</si>
  <si>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</si>
  <si>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</si>
  <si>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</si>
  <si>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</si>
  <si>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</si>
  <si>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</si>
  <si>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</si>
  <si>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</si>
  <si>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</si>
  <si>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</si>
  <si>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</si>
  <si>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</si>
  <si>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</si>
  <si>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</si>
  <si>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</si>
  <si>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</si>
  <si>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</si>
  <si>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</si>
  <si>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</si>
  <si>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</si>
  <si>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</si>
  <si>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</si>
  <si>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</si>
  <si>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</si>
  <si>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</si>
  <si>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</si>
  <si>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</si>
  <si>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</si>
  <si>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</si>
  <si>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</si>
  <si>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</si>
  <si>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</si>
  <si>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</si>
  <si>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</si>
  <si>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</si>
  <si>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</si>
  <si>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</si>
  <si>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</si>
  <si>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</si>
  <si>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</si>
  <si>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</si>
  <si>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</si>
  <si>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</si>
  <si>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</si>
  <si>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</si>
  <si>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</si>
  <si>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</si>
  <si>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</si>
  <si>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</si>
  <si>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</si>
  <si>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</si>
  <si>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</si>
  <si>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</si>
  <si>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</si>
  <si>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</si>
  <si>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</si>
  <si>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</si>
  <si>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</si>
  <si>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</si>
  <si>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</si>
  <si>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</si>
  <si>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</si>
  <si>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</si>
  <si>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</si>
  <si>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</si>
  <si>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</si>
  <si>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</si>
  <si>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</si>
  <si>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</si>
  <si>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</si>
  <si>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</si>
  <si>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</si>
  <si>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</si>
  <si>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</si>
  <si>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</si>
  <si>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</si>
  <si>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</si>
  <si>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</si>
  <si>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</si>
  <si>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</si>
  <si>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</si>
  <si>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</si>
  <si>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</si>
  <si>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</si>
  <si>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</si>
  <si>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</si>
  <si>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</si>
  <si>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</si>
  <si>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</si>
  <si>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</si>
  <si>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</si>
  <si>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</si>
  <si>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</si>
  <si>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</si>
  <si>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</si>
  <si>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</si>
  <si>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</si>
  <si>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</si>
  <si>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</si>
  <si>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</si>
  <si>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</si>
  <si>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</si>
  <si>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</si>
  <si>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</si>
  <si>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</si>
  <si>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</si>
  <si>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</si>
  <si>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</si>
  <si>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</si>
  <si>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</si>
  <si>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</si>
  <si>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</si>
  <si>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</si>
  <si>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</si>
  <si>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</si>
  <si>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</si>
  <si>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</si>
  <si>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</si>
  <si>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</si>
  <si>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</si>
  <si>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</si>
  <si>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</si>
  <si>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</si>
  <si>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</si>
  <si>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</si>
  <si>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</si>
  <si>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</si>
  <si>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</si>
  <si>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</si>
  <si>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</si>
  <si>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</si>
  <si>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</si>
  <si>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</si>
  <si>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</si>
  <si>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</si>
  <si>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</si>
  <si>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</si>
  <si>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</si>
  <si>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</si>
  <si>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</si>
  <si>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</si>
  <si>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</si>
  <si>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</si>
  <si>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</si>
  <si>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</si>
  <si>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</si>
  <si>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</si>
  <si>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</si>
  <si>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</si>
  <si>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</si>
  <si>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</si>
  <si>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</si>
  <si>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</si>
  <si>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</si>
  <si>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</si>
  <si>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</si>
  <si>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</si>
  <si>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</si>
  <si>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</si>
  <si>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</si>
  <si>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</si>
  <si>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</si>
  <si>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</si>
  <si>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</si>
  <si>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</si>
  <si>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</si>
  <si>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</si>
  <si>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</si>
  <si>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</si>
  <si>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</si>
  <si>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</si>
  <si>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</si>
  <si>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</si>
  <si>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</si>
  <si>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</si>
  <si>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</si>
  <si>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</si>
  <si>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</si>
  <si>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</si>
  <si>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</si>
  <si>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</si>
  <si>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</si>
  <si>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</si>
  <si>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</si>
  <si>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</si>
  <si>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</si>
  <si>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</si>
  <si>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</si>
  <si>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</si>
  <si>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</si>
  <si>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</si>
  <si>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</si>
  <si>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</si>
  <si>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</si>
  <si>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</si>
  <si>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</si>
  <si>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</si>
  <si>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</si>
  <si>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</si>
  <si>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</si>
  <si>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</si>
  <si>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</si>
  <si>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</si>
  <si>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</si>
  <si>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</si>
  <si>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</si>
  <si>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</si>
  <si>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</si>
  <si>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</si>
  <si>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</si>
  <si>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</si>
  <si>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</si>
  <si>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</si>
  <si>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</si>
  <si>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</si>
  <si>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</si>
  <si>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</si>
  <si>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</si>
  <si>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</si>
  <si>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</si>
  <si>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</si>
  <si>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</si>
  <si>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</si>
  <si>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</si>
  <si>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</si>
  <si>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</si>
  <si>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</si>
  <si>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</si>
  <si>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</si>
  <si>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</si>
  <si>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</si>
  <si>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</si>
  <si>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</si>
  <si>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</si>
  <si>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</si>
  <si>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</si>
  <si>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</si>
  <si>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</si>
  <si>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</si>
  <si>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</si>
  <si>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</si>
  <si>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</si>
  <si>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</si>
  <si>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</si>
  <si>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</si>
  <si>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</si>
  <si>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</si>
  <si>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</si>
  <si>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</si>
  <si>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</si>
  <si>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</si>
  <si>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</si>
  <si>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</si>
  <si>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</si>
  <si>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</si>
  <si>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</si>
  <si>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</si>
  <si>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</si>
  <si>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</si>
  <si>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</si>
  <si>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</si>
  <si>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</si>
  <si>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</si>
  <si>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</si>
  <si>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</si>
  <si>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</si>
  <si>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</si>
  <si>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</si>
  <si>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</si>
  <si>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</si>
  <si>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</si>
  <si>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</si>
  <si>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</si>
  <si>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</si>
  <si>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</si>
  <si>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</si>
  <si>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</si>
  <si>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</si>
  <si>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</si>
  <si>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</si>
  <si>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</si>
  <si>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</si>
  <si>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</si>
  <si>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</si>
  <si>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</si>
  <si>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</si>
  <si>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</si>
  <si>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</si>
  <si>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</si>
  <si>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</si>
  <si>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</si>
  <si>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</si>
  <si>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</si>
  <si>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</si>
  <si>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</si>
  <si>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</si>
  <si>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</si>
  <si>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</si>
  <si>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</si>
  <si>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</si>
  <si>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</si>
  <si>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</si>
  <si>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</si>
  <si>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</si>
  <si>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</si>
  <si>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</si>
  <si>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</si>
  <si>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</si>
  <si>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</si>
  <si>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</si>
  <si>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</si>
  <si>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</si>
  <si>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</si>
  <si>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</si>
  <si>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</si>
  <si>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</si>
  <si>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</si>
  <si>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</si>
  <si>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</si>
  <si>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</si>
  <si>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</si>
  <si>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</si>
  <si>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</si>
  <si>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</si>
  <si>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</si>
  <si>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</si>
  <si>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</si>
  <si>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</si>
  <si>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</si>
  <si>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</si>
  <si>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</si>
  <si>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</si>
  <si>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</si>
  <si>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</si>
  <si>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</si>
  <si>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</si>
  <si>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</si>
  <si>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</si>
  <si>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</si>
  <si>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</si>
  <si>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</si>
  <si>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</si>
  <si>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</si>
  <si>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</si>
  <si>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</si>
  <si>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</si>
  <si>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</si>
  <si>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</si>
  <si>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</si>
  <si>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</si>
  <si>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</si>
  <si>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</si>
  <si>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</si>
  <si>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</si>
  <si>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</si>
  <si>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</si>
  <si>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</si>
  <si>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</si>
  <si>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</si>
  <si>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</si>
  <si>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</si>
  <si>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</si>
  <si>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</si>
  <si>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</si>
  <si>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</si>
  <si>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</si>
  <si>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</si>
  <si>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</si>
  <si>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</si>
  <si>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</si>
  <si>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</si>
  <si>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</si>
  <si>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</si>
  <si>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</si>
  <si>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</si>
  <si>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</si>
  <si>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</si>
  <si>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</si>
  <si>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</si>
  <si>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</si>
  <si>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</si>
  <si>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</si>
  <si>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</si>
  <si>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</si>
  <si>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</si>
  <si>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</si>
  <si>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</si>
  <si>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</si>
  <si>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</si>
  <si>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</si>
  <si>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</si>
  <si>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</si>
  <si>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</si>
  <si>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</si>
  <si>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</si>
  <si>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</si>
  <si>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</si>
  <si>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</si>
  <si>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</si>
  <si>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</si>
  <si>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</si>
  <si>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</si>
  <si>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</si>
  <si>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</si>
  <si>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</si>
  <si>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</si>
  <si>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</si>
  <si>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</si>
  <si>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</si>
  <si>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</si>
  <si>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</si>
  <si>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</si>
  <si>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</si>
  <si>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</si>
  <si>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</si>
  <si>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</si>
  <si>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</si>
  <si>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</si>
  <si>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</si>
  <si>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</si>
  <si>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</si>
  <si>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</si>
  <si>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</si>
  <si>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</si>
  <si>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</si>
  <si>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</si>
  <si>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</si>
  <si>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</si>
  <si>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</si>
  <si>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</si>
  <si>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</si>
  <si>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</si>
  <si>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</si>
  <si>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</si>
  <si>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</si>
  <si>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</si>
  <si>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</si>
  <si>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</si>
  <si>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</si>
  <si>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</si>
  <si>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</si>
  <si>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</si>
  <si>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</si>
  <si>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</si>
  <si>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</si>
  <si>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</si>
  <si>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</si>
  <si>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</si>
  <si>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</si>
  <si>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</si>
  <si>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</si>
  <si>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</si>
  <si>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</si>
  <si>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</si>
  <si>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</si>
  <si>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</si>
  <si>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</si>
  <si>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</si>
  <si>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</si>
  <si>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</si>
  <si>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</si>
  <si>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</si>
  <si>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</si>
  <si>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</si>
  <si>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</si>
  <si>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</si>
  <si>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</si>
  <si>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</si>
  <si>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</si>
  <si>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</si>
  <si>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</si>
  <si>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</si>
  <si>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</si>
  <si>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</si>
  <si>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</si>
  <si>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</si>
  <si>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</si>
  <si>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</si>
  <si>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</si>
  <si>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</si>
  <si>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</si>
  <si>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</si>
  <si>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</si>
  <si>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</si>
  <si>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</si>
  <si>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</si>
  <si>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</si>
  <si>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</si>
  <si>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</si>
  <si>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</si>
  <si>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</si>
  <si>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</si>
  <si>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</si>
  <si>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</si>
  <si>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</si>
  <si>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</si>
  <si>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</si>
  <si>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</si>
  <si>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</si>
  <si>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</si>
  <si>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</si>
  <si>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</si>
  <si>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</si>
  <si>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</si>
  <si>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</si>
  <si>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</si>
  <si>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</si>
  <si>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</si>
  <si>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</si>
  <si>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</si>
  <si>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</si>
  <si>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</si>
  <si>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</si>
  <si>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</si>
  <si>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</si>
  <si>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</si>
  <si>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</si>
  <si>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</si>
  <si>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</si>
  <si>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</si>
  <si>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</si>
  <si>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</si>
  <si>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</si>
  <si>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</si>
  <si>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</si>
  <si>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</si>
  <si>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</si>
  <si>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</si>
  <si>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</si>
  <si>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</si>
  <si>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</si>
  <si>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</si>
  <si>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</si>
  <si>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</si>
  <si>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</si>
  <si>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</si>
  <si>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</si>
  <si>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</si>
  <si>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</si>
  <si>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</si>
  <si>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</si>
  <si>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</si>
  <si>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</si>
  <si>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</si>
  <si>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</si>
  <si>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</si>
  <si>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</si>
  <si>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</si>
  <si>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</si>
  <si>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</si>
  <si>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</si>
  <si>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</si>
  <si>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</si>
  <si>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</si>
  <si>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</si>
  <si>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</si>
  <si>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</si>
  <si>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</si>
  <si>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</si>
  <si>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</si>
  <si>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</si>
  <si>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</si>
  <si>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</si>
  <si>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</si>
  <si>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</si>
  <si>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</si>
  <si>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</si>
  <si>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</si>
  <si>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</si>
  <si>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</si>
  <si>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</si>
  <si>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</si>
  <si>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</si>
  <si>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</si>
  <si>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</si>
  <si>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</si>
  <si>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</si>
  <si>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</si>
  <si>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</si>
  <si>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</si>
  <si>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</si>
  <si>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</si>
  <si>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</si>
  <si>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</si>
  <si>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</si>
  <si>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</si>
  <si>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</si>
  <si>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</si>
  <si>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</si>
  <si>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</si>
  <si>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</si>
  <si>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</si>
  <si>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</si>
  <si>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</si>
  <si>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</si>
  <si>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</si>
  <si>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</si>
  <si>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</si>
  <si>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</si>
  <si>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</si>
  <si>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</si>
  <si>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</si>
  <si>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</si>
  <si>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</si>
  <si>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</si>
  <si>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</si>
  <si>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</si>
  <si>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</si>
  <si>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</si>
  <si>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</si>
  <si>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</si>
  <si>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</si>
  <si>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</si>
  <si>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</si>
  <si>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</si>
  <si>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</si>
  <si>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</si>
  <si>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</si>
  <si>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</si>
  <si>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</si>
  <si>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</si>
  <si>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</si>
  <si>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</si>
  <si>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</si>
  <si>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</si>
  <si>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</si>
  <si>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</si>
  <si>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</si>
  <si>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</si>
  <si>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</si>
  <si>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</si>
  <si>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</si>
  <si>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</si>
  <si>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</si>
  <si>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</si>
  <si>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</si>
  <si>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</si>
  <si>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</si>
  <si>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</si>
  <si>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</si>
  <si>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</si>
  <si>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</si>
  <si>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</si>
  <si>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</si>
  <si>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</si>
  <si>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</si>
  <si>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</si>
  <si>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</si>
  <si>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</si>
  <si>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</si>
  <si>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</si>
  <si>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</si>
  <si>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</si>
  <si>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</si>
  <si>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</si>
  <si>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</si>
  <si>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</si>
  <si>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</si>
  <si>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</si>
  <si>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</si>
  <si>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</si>
  <si>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</si>
  <si>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</si>
  <si>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</si>
  <si>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</si>
  <si>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</si>
  <si>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</si>
  <si>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</si>
  <si>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</si>
  <si>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</si>
  <si>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</si>
  <si>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</si>
  <si>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</si>
  <si>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</si>
  <si>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</si>
  <si>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</si>
  <si>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</si>
  <si>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</si>
  <si>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</si>
  <si>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</si>
  <si>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</si>
  <si>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</si>
  <si>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</si>
  <si>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</si>
  <si>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</si>
  <si>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</si>
  <si>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</si>
  <si>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</si>
  <si>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</si>
  <si>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</si>
  <si>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</si>
  <si>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</si>
  <si>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</si>
  <si>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</si>
  <si>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</si>
  <si>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</si>
  <si>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</si>
  <si>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</si>
  <si>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</si>
  <si>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</si>
  <si>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</si>
  <si>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</si>
  <si>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</si>
  <si>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</si>
  <si>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</si>
  <si>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</si>
  <si>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</si>
  <si>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</si>
  <si>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</si>
  <si>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</si>
  <si>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</si>
  <si>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</si>
  <si>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</si>
  <si>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</si>
  <si>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</si>
  <si>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</si>
  <si>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</si>
  <si>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</si>
  <si>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</si>
  <si>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</si>
  <si>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</si>
  <si>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</si>
  <si>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</si>
  <si>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</si>
  <si>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</si>
  <si>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</si>
  <si>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</si>
  <si>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</si>
  <si>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</si>
  <si>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</si>
  <si>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</si>
  <si>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</si>
  <si>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</si>
  <si>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</si>
  <si>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</si>
  <si>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</si>
  <si>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</si>
  <si>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</si>
  <si>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</si>
  <si>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</si>
  <si>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</si>
  <si>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</si>
  <si>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</si>
  <si>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</si>
  <si>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</si>
  <si>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</si>
  <si>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</si>
  <si>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</si>
  <si>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</si>
  <si>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</si>
  <si>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</si>
  <si>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</si>
  <si>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</si>
  <si>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</si>
  <si>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</si>
  <si>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</si>
  <si>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</si>
  <si>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</si>
  <si>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</si>
  <si>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</si>
  <si>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</si>
  <si>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</si>
  <si>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</si>
  <si>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</si>
  <si>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</si>
  <si>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</si>
  <si>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</si>
  <si>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</si>
  <si>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</si>
  <si>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</si>
  <si>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</si>
  <si>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</si>
  <si>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</si>
  <si>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</si>
  <si>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</si>
  <si>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</si>
  <si>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</si>
  <si>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</si>
  <si>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</si>
  <si>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</si>
  <si>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</si>
  <si>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</si>
  <si>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</si>
  <si>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</si>
  <si>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</si>
  <si>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</si>
  <si>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</si>
  <si>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</si>
  <si>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</si>
  <si>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</si>
  <si>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</si>
  <si>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</si>
  <si>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</si>
  <si>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</si>
  <si>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</si>
  <si>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</si>
  <si>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</si>
  <si>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</si>
  <si>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</si>
  <si>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</si>
  <si>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</si>
  <si>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</si>
  <si>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</si>
  <si>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</si>
  <si>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</si>
  <si>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</si>
  <si>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</si>
  <si>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</si>
  <si>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</si>
  <si>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</si>
  <si>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</si>
  <si>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</si>
  <si>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</si>
  <si>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</si>
  <si>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</si>
  <si>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</si>
  <si>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</si>
  <si>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</si>
  <si>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</si>
  <si>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</si>
  <si>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</si>
  <si>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</si>
  <si>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</si>
  <si>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</si>
  <si>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</si>
  <si>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</si>
  <si>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</si>
  <si>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</si>
  <si>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</si>
  <si>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</si>
  <si>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</si>
  <si>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</si>
  <si>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</si>
  <si>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</si>
  <si>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</si>
  <si>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</si>
  <si>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</si>
  <si>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</si>
  <si>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</si>
  <si>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</si>
  <si>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</si>
  <si>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</si>
  <si>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</si>
  <si>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</si>
  <si>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</si>
  <si>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</si>
  <si>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</si>
  <si>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</si>
  <si>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</si>
  <si>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</si>
  <si>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</si>
  <si>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</si>
  <si>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</si>
  <si>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</si>
  <si>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</si>
  <si>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</si>
  <si>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</si>
  <si>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</si>
  <si>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</si>
  <si>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</si>
  <si>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</si>
  <si>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</si>
  <si>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</si>
  <si>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</si>
  <si>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</si>
  <si>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</si>
  <si>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</si>
  <si>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</si>
  <si>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</si>
  <si>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</si>
  <si>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</si>
  <si>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</si>
  <si>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</si>
  <si>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</si>
  <si>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</si>
  <si>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</si>
  <si>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</si>
  <si>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</si>
  <si>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</si>
  <si>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</si>
  <si>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</si>
  <si>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</si>
  <si>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</si>
  <si>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</si>
  <si>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</si>
  <si>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</si>
  <si>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</si>
  <si>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</si>
  <si>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</si>
  <si>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</si>
  <si>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</si>
  <si>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</si>
  <si>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</si>
  <si>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</si>
  <si>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</si>
  <si>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</si>
  <si>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</si>
  <si>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</si>
  <si>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</si>
  <si>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</si>
  <si>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</si>
  <si>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</si>
  <si>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</si>
  <si>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</si>
  <si>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</si>
  <si>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</si>
  <si>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</si>
  <si>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</si>
  <si>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</si>
  <si>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</si>
  <si>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</si>
  <si>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</si>
  <si>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</si>
  <si>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</si>
  <si>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</si>
  <si>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</si>
  <si>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</si>
  <si>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</si>
  <si>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</si>
  <si>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</si>
  <si>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</si>
  <si>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</si>
  <si>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</si>
  <si>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</si>
  <si>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</si>
  <si>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</si>
  <si>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</si>
  <si>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</si>
  <si>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</si>
  <si>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</si>
  <si>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</si>
  <si>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</si>
  <si>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</si>
  <si>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</si>
  <si>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</si>
  <si>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</si>
  <si>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</si>
  <si>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</si>
  <si>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</si>
  <si>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</si>
  <si>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</si>
  <si>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</si>
  <si>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</si>
  <si>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</si>
  <si>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</si>
  <si>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</si>
  <si>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</si>
  <si>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</si>
  <si>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</si>
  <si>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</si>
  <si>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</si>
  <si>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</si>
  <si>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</si>
  <si>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</si>
  <si>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</si>
  <si>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</si>
  <si>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</si>
  <si>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</si>
  <si>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</si>
  <si>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</si>
  <si>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</si>
  <si>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</si>
  <si>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</si>
  <si>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</si>
  <si>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</si>
  <si>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</si>
  <si>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</si>
  <si>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</si>
  <si>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</si>
  <si>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</si>
  <si>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</si>
  <si>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</si>
  <si>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</si>
  <si>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</si>
  <si>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</si>
  <si>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</si>
  <si>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</si>
  <si>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</si>
  <si>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</si>
  <si>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</si>
  <si>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</si>
  <si>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</si>
  <si>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</si>
  <si>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</si>
  <si>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</si>
  <si>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</si>
  <si>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</si>
  <si>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</si>
  <si>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</si>
  <si>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</si>
  <si>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</si>
  <si>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</si>
  <si>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</si>
  <si>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</si>
  <si>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</si>
  <si>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</si>
  <si>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</si>
  <si>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</si>
  <si>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</si>
  <si>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</si>
  <si>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</si>
  <si>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</si>
  <si>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</si>
  <si>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</si>
  <si>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</si>
  <si>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</si>
  <si>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</si>
  <si>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</si>
  <si>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</si>
  <si>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</si>
  <si>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</si>
  <si>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</si>
  <si>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</si>
  <si>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</si>
  <si>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</si>
  <si>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</si>
  <si>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</si>
  <si>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</si>
  <si>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</si>
  <si>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</si>
  <si>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</si>
  <si>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</si>
  <si>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</si>
  <si>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</si>
  <si>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</si>
  <si>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</si>
  <si>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</si>
  <si>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</si>
  <si>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</si>
  <si>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</si>
  <si>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</si>
  <si>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</si>
  <si>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</si>
  <si>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</si>
  <si>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</si>
  <si>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</si>
  <si>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</si>
  <si>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</si>
  <si>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</si>
  <si>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</si>
  <si>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</si>
  <si>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</si>
  <si>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</si>
  <si>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</si>
  <si>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</si>
  <si>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</si>
  <si>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</si>
  <si>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</si>
  <si>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</si>
  <si>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</si>
  <si>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</si>
  <si>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</si>
  <si>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</si>
  <si>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</si>
  <si>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</si>
  <si>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</si>
  <si>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</si>
  <si>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</si>
  <si>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</si>
  <si>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</si>
  <si>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</si>
  <si>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</si>
  <si>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</si>
  <si>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</si>
  <si>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</si>
  <si>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</si>
  <si>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</si>
  <si>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</si>
  <si>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</si>
  <si>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</si>
  <si>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</si>
  <si>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</si>
  <si>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</si>
  <si>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</si>
  <si>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</si>
  <si>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</si>
  <si>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</si>
  <si>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</si>
  <si>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</si>
  <si>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</si>
  <si>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</si>
  <si>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</si>
  <si>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</si>
  <si>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</si>
  <si>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</si>
  <si>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</si>
  <si>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</si>
  <si>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</si>
  <si>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</si>
  <si>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</si>
  <si>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</si>
  <si>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</si>
  <si>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</si>
  <si>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</si>
  <si>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</si>
  <si>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</si>
  <si>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</si>
  <si>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</si>
  <si>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</si>
  <si>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</si>
  <si>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</si>
  <si>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</si>
  <si>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</si>
  <si>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</si>
  <si>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</si>
  <si>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</si>
  <si>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</si>
  <si>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</si>
  <si>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</si>
  <si>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</si>
  <si>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</si>
  <si>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</si>
  <si>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</si>
  <si>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</si>
  <si>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</si>
  <si>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</si>
  <si>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</si>
  <si>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</si>
  <si>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</si>
  <si>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</si>
  <si>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</si>
  <si>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</si>
  <si>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</si>
  <si>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</si>
  <si>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</si>
  <si>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</si>
  <si>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</si>
  <si>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</si>
  <si>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</si>
  <si>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</si>
  <si>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</si>
  <si>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</si>
  <si>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</si>
  <si>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</si>
  <si>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</si>
  <si>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</si>
  <si>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</si>
  <si>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</si>
  <si>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</si>
  <si>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</si>
  <si>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</si>
  <si>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</si>
  <si>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</si>
  <si>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</si>
  <si>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</si>
  <si>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</si>
  <si>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</si>
  <si>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</si>
  <si>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</si>
  <si>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</si>
  <si>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</si>
  <si>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</si>
  <si>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</si>
  <si>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</si>
  <si>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</si>
  <si>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</si>
  <si>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</si>
  <si>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</si>
  <si>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</si>
  <si>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</si>
  <si>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</si>
  <si>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</si>
  <si>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</si>
  <si>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</si>
  <si>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</si>
  <si>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</si>
  <si>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</si>
  <si>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</si>
  <si>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</si>
  <si>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</si>
  <si>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</si>
  <si>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</si>
  <si>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</si>
  <si>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</si>
  <si>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</si>
  <si>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</si>
  <si>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</si>
  <si>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</si>
  <si>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</si>
  <si>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</si>
  <si>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</si>
  <si>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</si>
  <si>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</si>
  <si>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</si>
  <si>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</si>
  <si>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</si>
  <si>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</si>
  <si>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</si>
  <si>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</si>
  <si>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</si>
  <si>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</si>
  <si>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</si>
  <si>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</si>
  <si>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</si>
  <si>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</si>
  <si>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</si>
  <si>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</si>
  <si>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</si>
  <si>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</si>
  <si>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</si>
  <si>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</si>
  <si>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</si>
  <si>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</si>
  <si>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</si>
  <si>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</si>
  <si>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</si>
  <si>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</si>
  <si>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</si>
  <si>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</si>
  <si>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</si>
  <si>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</si>
  <si>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</si>
  <si>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</si>
  <si>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</si>
  <si>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</si>
  <si>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</si>
  <si>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</si>
  <si>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</si>
  <si>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</si>
  <si>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</si>
  <si>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</si>
  <si>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</si>
  <si>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</si>
  <si>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</si>
  <si>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</si>
  <si>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</si>
  <si>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</si>
  <si>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</si>
  <si>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</si>
  <si>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</si>
  <si>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</si>
  <si>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</si>
  <si>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</si>
  <si>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</si>
  <si>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</si>
  <si>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</si>
  <si>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</si>
  <si>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</si>
  <si>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</si>
  <si>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</si>
  <si>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</si>
  <si>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</si>
  <si>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</si>
  <si>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</si>
  <si>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</si>
  <si>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</si>
  <si>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</si>
  <si>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</si>
  <si>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</si>
  <si>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</si>
  <si>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</si>
  <si>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</si>
  <si>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</si>
  <si>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</si>
  <si>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</si>
  <si>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</si>
  <si>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</si>
  <si>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</si>
  <si>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</si>
  <si>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</si>
  <si>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</si>
  <si>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</si>
  <si>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</si>
  <si>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</si>
  <si>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</si>
  <si>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</si>
  <si>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</si>
  <si>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</si>
  <si>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</si>
  <si>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</si>
  <si>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</si>
  <si>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</si>
  <si>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</si>
  <si>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</si>
  <si>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</si>
  <si>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</si>
  <si>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</si>
  <si>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</si>
  <si>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</si>
  <si>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</si>
  <si>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</si>
  <si>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</si>
  <si>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</si>
  <si>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</si>
  <si>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</si>
  <si>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</si>
  <si>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</si>
  <si>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</si>
  <si>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</si>
  <si>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</si>
  <si>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</si>
  <si>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</si>
  <si>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</si>
  <si>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</si>
  <si>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</si>
  <si>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</si>
  <si>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</si>
  <si>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</si>
  <si>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</si>
  <si>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</si>
  <si>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</si>
  <si>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</si>
  <si>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</si>
  <si>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</si>
  <si>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</si>
  <si>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</si>
  <si>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</si>
  <si>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</si>
  <si>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</si>
  <si>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</si>
  <si>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</si>
  <si>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</si>
  <si>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</si>
  <si>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</si>
  <si>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</si>
  <si>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</si>
  <si>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</si>
  <si>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</si>
  <si>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</si>
  <si>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</si>
  <si>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</si>
  <si>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</si>
  <si>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</si>
  <si>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</si>
  <si>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</si>
  <si>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</si>
  <si>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</si>
  <si>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</si>
  <si>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</si>
  <si>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</si>
  <si>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</si>
  <si>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</si>
  <si>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</si>
  <si>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</si>
  <si>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</si>
  <si>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</si>
  <si>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</si>
  <si>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</si>
  <si>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</si>
  <si>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</si>
  <si>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</si>
  <si>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</si>
  <si>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</si>
  <si>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</si>
  <si>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</si>
  <si>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</si>
  <si>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</si>
  <si>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</si>
  <si>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</si>
  <si>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</si>
  <si>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</si>
  <si>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</si>
  <si>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</si>
  <si>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</si>
  <si>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</si>
  <si>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</si>
  <si>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</si>
  <si>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</si>
  <si>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</si>
  <si>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</si>
  <si>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</si>
  <si>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</si>
  <si>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</si>
  <si>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</si>
  <si>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</si>
  <si>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</si>
  <si>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</si>
  <si>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</si>
  <si>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</si>
  <si>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</si>
  <si>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</si>
  <si>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</si>
  <si>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</si>
  <si>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</si>
  <si>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</si>
  <si>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</si>
  <si>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</si>
  <si>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</si>
  <si>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</si>
  <si>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</si>
  <si>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</si>
  <si>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</si>
  <si>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</si>
  <si>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</si>
  <si>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</si>
  <si>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</si>
  <si>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</si>
  <si>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</si>
  <si>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</si>
  <si>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</si>
  <si>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</si>
  <si>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</si>
  <si>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</si>
  <si>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</si>
  <si>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</si>
  <si>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</si>
  <si>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</si>
  <si>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</si>
  <si>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</si>
  <si>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</si>
  <si>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</si>
  <si>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</si>
  <si>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</si>
  <si>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</si>
  <si>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</si>
  <si>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</si>
  <si>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</si>
  <si>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</si>
  <si>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</si>
  <si>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</si>
  <si>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</si>
  <si>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</si>
  <si>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</si>
  <si>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</si>
  <si>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</si>
  <si>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</si>
  <si>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</si>
  <si>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</si>
  <si>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</si>
  <si>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</si>
  <si>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</si>
  <si>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</si>
  <si>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</si>
  <si>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</si>
  <si>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</si>
  <si>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</si>
  <si>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</si>
  <si>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</si>
  <si>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</si>
  <si>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</si>
  <si>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</si>
  <si>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</si>
  <si>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</si>
  <si>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</si>
  <si>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</si>
  <si>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</si>
  <si>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</si>
  <si>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</si>
  <si>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</si>
  <si>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</si>
  <si>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</si>
  <si>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</si>
  <si>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</si>
  <si>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</si>
  <si>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</si>
  <si>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</si>
  <si>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</si>
  <si>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</si>
  <si>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</si>
  <si>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</si>
  <si>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</si>
  <si>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</si>
  <si>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</si>
  <si>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</si>
  <si>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</si>
  <si>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</si>
  <si>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</si>
  <si>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</si>
  <si>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</si>
  <si>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</si>
  <si>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</si>
  <si>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</si>
  <si>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</si>
  <si>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</si>
  <si>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</si>
  <si>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</si>
  <si>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</si>
  <si>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</si>
  <si>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</si>
  <si>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</si>
  <si>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</si>
  <si>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</si>
  <si>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</si>
  <si>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</si>
  <si>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</si>
  <si>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</si>
  <si>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</si>
  <si>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</si>
  <si>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</si>
  <si>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</si>
  <si>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</si>
  <si>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</si>
  <si>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</si>
  <si>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</si>
  <si>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</si>
  <si>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</si>
  <si>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</si>
  <si>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</si>
  <si>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</si>
  <si>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</si>
  <si>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</si>
  <si>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</si>
  <si>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</si>
  <si>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</si>
  <si>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</si>
  <si>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</si>
  <si>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</si>
  <si>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</si>
  <si>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</si>
  <si>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</si>
  <si>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</si>
  <si>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</si>
  <si>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</si>
  <si>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</si>
  <si>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</si>
  <si>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</si>
  <si>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</si>
  <si>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</si>
  <si>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</si>
  <si>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</si>
  <si>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</si>
  <si>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</si>
  <si>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</si>
  <si>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</si>
  <si>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</si>
  <si>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</si>
  <si>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</si>
  <si>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</si>
  <si>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</si>
  <si>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</si>
  <si>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</si>
  <si>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</si>
  <si>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</si>
  <si>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</si>
  <si>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</si>
  <si>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</si>
  <si>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</si>
  <si>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</si>
  <si>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</si>
  <si>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</si>
  <si>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</si>
  <si>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</si>
  <si>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</si>
  <si>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</si>
  <si>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</si>
  <si>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</si>
  <si>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</si>
  <si>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</si>
  <si>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</si>
  <si>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</si>
  <si>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</si>
  <si>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</si>
  <si>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</si>
  <si>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</si>
  <si>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</si>
  <si>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</si>
  <si>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</si>
  <si>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</si>
  <si>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</si>
  <si>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</si>
  <si>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</si>
  <si>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</si>
  <si>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</si>
  <si>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</si>
  <si>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</si>
  <si>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</si>
  <si>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</si>
  <si>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</si>
  <si>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</si>
  <si>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</si>
  <si>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</si>
  <si>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</si>
  <si>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</si>
  <si>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</si>
  <si>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</si>
  <si>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</si>
  <si>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</si>
  <si>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</si>
  <si>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</si>
  <si>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</si>
  <si>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</si>
  <si>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</si>
  <si>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</si>
  <si>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</si>
  <si>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</si>
  <si>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</si>
  <si>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</si>
  <si>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</si>
  <si>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</si>
  <si>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</si>
  <si>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</si>
  <si>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</si>
  <si>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</si>
  <si>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</si>
  <si>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</si>
  <si>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</si>
  <si>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</si>
  <si>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</si>
  <si>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</si>
  <si>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</si>
  <si>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</si>
  <si>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</si>
  <si>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</si>
  <si>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</si>
  <si>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</si>
  <si>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</si>
  <si>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</si>
  <si>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</si>
  <si>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</si>
  <si>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</si>
  <si>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</si>
  <si>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</si>
  <si>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</si>
  <si>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</si>
  <si>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</si>
  <si>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</si>
  <si>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</si>
  <si>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</si>
  <si>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</si>
  <si>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</si>
  <si>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</si>
  <si>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</si>
  <si>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</si>
  <si>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</si>
  <si>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</si>
  <si>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</si>
  <si>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</si>
  <si>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</si>
  <si>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</si>
  <si>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</si>
  <si>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</si>
  <si>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</si>
  <si>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</si>
  <si>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</si>
  <si>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</si>
  <si>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</si>
  <si>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</si>
  <si>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</si>
  <si>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</si>
  <si>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</si>
  <si>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</si>
  <si>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</si>
  <si>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</si>
  <si>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</si>
  <si>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</si>
  <si>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</si>
  <si>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</si>
  <si>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</si>
  <si>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</si>
  <si>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</si>
  <si>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</si>
  <si>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</si>
  <si>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</si>
  <si>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</si>
  <si>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</si>
  <si>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</si>
  <si>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</si>
  <si>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</si>
  <si>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</si>
  <si>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</si>
  <si>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</si>
  <si>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</si>
  <si>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</si>
  <si>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</si>
  <si>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</si>
  <si>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</si>
  <si>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</si>
  <si>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</si>
  <si>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</si>
  <si>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</si>
  <si>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</si>
  <si>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</si>
  <si>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</si>
  <si>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</si>
  <si>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</si>
  <si>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</si>
  <si>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</si>
  <si>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</si>
  <si>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</si>
  <si>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</si>
  <si>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</si>
  <si>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</si>
  <si>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</si>
  <si>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</si>
  <si>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</si>
  <si>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</si>
  <si>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</si>
  <si>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</si>
  <si>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</si>
  <si>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</si>
  <si>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</si>
  <si>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</si>
  <si>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</si>
  <si>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</si>
  <si>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</si>
  <si>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</si>
  <si>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</si>
  <si>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</si>
  <si>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</si>
  <si>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</si>
  <si>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</si>
  <si>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</si>
  <si>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</si>
  <si>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</si>
  <si>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</si>
  <si>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</si>
  <si>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</si>
  <si>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</si>
  <si>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</si>
  <si>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</si>
  <si>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</si>
  <si>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</si>
  <si>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</si>
  <si>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</si>
  <si>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</si>
  <si>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</si>
  <si>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</si>
  <si>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</si>
  <si>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</si>
  <si>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</si>
  <si>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</si>
  <si>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</si>
  <si>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</si>
  <si>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</si>
  <si>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</si>
  <si>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</si>
  <si>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</si>
  <si>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</si>
  <si>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</si>
  <si>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</si>
  <si>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</si>
  <si>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</si>
  <si>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</si>
  <si>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</si>
  <si>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</si>
  <si>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</si>
  <si>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</si>
  <si>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</si>
  <si>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</si>
  <si>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</si>
  <si>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</si>
  <si>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</si>
  <si>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</si>
  <si>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</si>
  <si>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</si>
  <si>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</si>
  <si>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</si>
  <si>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</si>
  <si>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</si>
  <si>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</si>
  <si>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</si>
  <si>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</si>
  <si>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</si>
  <si>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</si>
  <si>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</si>
  <si>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</si>
  <si>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</si>
  <si>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</si>
  <si>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</si>
  <si>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</si>
  <si>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</si>
  <si>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</si>
  <si>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</si>
  <si>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</si>
  <si>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</si>
  <si>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</si>
  <si>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</si>
  <si>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</si>
  <si>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</si>
  <si>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</si>
  <si>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</si>
  <si>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</si>
  <si>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</si>
  <si>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</si>
  <si>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</si>
  <si>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</si>
  <si>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</si>
  <si>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</si>
  <si>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</si>
  <si>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</si>
  <si>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</si>
  <si>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</si>
  <si>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</si>
  <si>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</si>
  <si>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</si>
  <si>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</si>
  <si>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</si>
  <si>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</si>
  <si>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</si>
  <si>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</si>
  <si>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</si>
  <si>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</si>
  <si>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</si>
  <si>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</si>
  <si>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</si>
  <si>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</si>
  <si>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</si>
  <si>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</si>
  <si>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</si>
  <si>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</si>
  <si>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</si>
  <si>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</si>
  <si>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</si>
  <si>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</si>
  <si>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</si>
  <si>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</si>
  <si>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</si>
  <si>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</si>
  <si>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</si>
  <si>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</si>
  <si>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</si>
  <si>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</si>
  <si>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</si>
  <si>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</si>
  <si>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</si>
  <si>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</si>
  <si>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</si>
  <si>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</si>
  <si>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</si>
  <si>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</si>
  <si>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</si>
  <si>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</si>
  <si>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</si>
  <si>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</si>
  <si>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</si>
  <si>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</si>
  <si>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</si>
  <si>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</si>
  <si>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</si>
  <si>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</si>
  <si>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</si>
  <si>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</si>
  <si>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</si>
  <si>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</si>
  <si>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</si>
  <si>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</si>
  <si>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</si>
  <si>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</si>
  <si>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</si>
  <si>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</si>
  <si>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</si>
  <si>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</si>
  <si>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</si>
  <si>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</si>
  <si>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</si>
  <si>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</si>
  <si>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</si>
  <si>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</si>
  <si>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</si>
  <si>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</si>
  <si>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</si>
  <si>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</si>
  <si>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</si>
  <si>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</si>
  <si>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</si>
  <si>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</si>
  <si>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</si>
  <si>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</si>
  <si>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</si>
  <si>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</si>
  <si>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</si>
  <si>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</si>
  <si>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</si>
  <si>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</si>
  <si>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</si>
  <si>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</si>
  <si>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</si>
  <si>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</si>
  <si>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</si>
  <si>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</si>
  <si>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</si>
  <si>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</si>
  <si>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</si>
  <si>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</si>
  <si>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</si>
  <si>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</si>
  <si>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</si>
  <si>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</si>
  <si>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</si>
  <si>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</si>
  <si>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</si>
  <si>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</si>
  <si>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</si>
  <si>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</si>
  <si>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</si>
  <si>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</si>
  <si>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</si>
  <si>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</si>
  <si>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</si>
  <si>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</si>
  <si>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</si>
  <si>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</si>
  <si>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</si>
  <si>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</si>
  <si>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</si>
  <si>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</si>
  <si>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</si>
  <si>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</si>
  <si>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</si>
  <si>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</si>
  <si>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</si>
  <si>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</si>
  <si>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</si>
  <si>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</si>
  <si>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</si>
  <si>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</si>
  <si>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</si>
  <si>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</si>
  <si>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</si>
  <si>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</si>
  <si>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</si>
  <si>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</si>
  <si>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</si>
  <si>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</si>
  <si>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</si>
  <si>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</si>
  <si>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</si>
  <si>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</si>
  <si>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</si>
  <si>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</si>
  <si>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</si>
  <si>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</si>
  <si>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</si>
  <si>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</si>
  <si>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</si>
  <si>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</si>
  <si>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</si>
  <si>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</si>
  <si>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</si>
  <si>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</si>
  <si>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</si>
  <si>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</si>
  <si>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</si>
  <si>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</si>
  <si>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</si>
  <si>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</si>
  <si>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</si>
  <si>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</si>
  <si>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</si>
  <si>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</si>
  <si>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</si>
  <si>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</si>
  <si>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</si>
  <si>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</si>
  <si>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</si>
  <si>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</si>
  <si>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</si>
  <si>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</si>
  <si>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</si>
  <si>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</si>
  <si>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</si>
  <si>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</si>
  <si>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</si>
  <si>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</si>
  <si>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</si>
  <si>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</si>
  <si>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</si>
  <si>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</si>
  <si>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</si>
  <si>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</si>
  <si>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</si>
  <si>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</si>
  <si>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</si>
  <si>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</si>
  <si>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</si>
  <si>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</si>
  <si>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</si>
  <si>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</si>
  <si>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</si>
  <si>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</si>
  <si>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</si>
  <si>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</si>
  <si>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</si>
  <si>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</si>
  <si>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</si>
  <si>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</si>
  <si>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</si>
  <si>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</si>
  <si>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</si>
  <si>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</si>
  <si>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</si>
  <si>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</si>
  <si>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</si>
  <si>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</si>
  <si>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</si>
  <si>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</si>
  <si>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</si>
  <si>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</si>
  <si>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</si>
  <si>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</si>
  <si>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</si>
  <si>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</si>
  <si>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</si>
  <si>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</si>
  <si>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</si>
  <si>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</si>
  <si>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</si>
  <si>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</si>
  <si>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</si>
  <si>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</si>
  <si>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</si>
  <si>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</si>
  <si>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</si>
  <si>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</si>
  <si>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</si>
  <si>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</si>
  <si>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</si>
  <si>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</si>
  <si>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</si>
  <si>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</si>
  <si>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</si>
  <si>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</si>
  <si>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</si>
  <si>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</si>
  <si>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</si>
  <si>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</si>
  <si>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</si>
  <si>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</si>
  <si>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</si>
  <si>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</si>
  <si>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</si>
  <si>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</si>
  <si>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</si>
  <si>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</si>
  <si>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</si>
  <si>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</si>
  <si>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</si>
  <si>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</si>
  <si>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</si>
  <si>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</si>
  <si>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</si>
  <si>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</si>
  <si>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</si>
  <si>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</si>
  <si>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</si>
  <si>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</si>
  <si>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</si>
  <si>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</si>
  <si>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</si>
  <si>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</si>
  <si>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</si>
  <si>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</si>
  <si>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</si>
  <si>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</si>
  <si>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</si>
  <si>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</si>
  <si>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</si>
  <si>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</si>
  <si>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</si>
  <si>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</si>
  <si>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</si>
  <si>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</si>
  <si>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</si>
  <si>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</si>
  <si>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</si>
  <si>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</si>
  <si>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</si>
  <si>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</si>
  <si>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</si>
  <si>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</si>
  <si>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</si>
  <si>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</si>
  <si>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</si>
  <si>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</si>
  <si>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</si>
  <si>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</si>
  <si>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</si>
  <si>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</si>
  <si>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</si>
  <si>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</si>
  <si>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</si>
  <si>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</si>
  <si>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</si>
  <si>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</si>
  <si>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</si>
  <si>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</si>
  <si>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</si>
  <si>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</si>
  <si>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</si>
  <si>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</si>
  <si>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</si>
  <si>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</si>
  <si>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</si>
  <si>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</si>
  <si>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</si>
  <si>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</si>
  <si>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</si>
  <si>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</si>
  <si>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</si>
  <si>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</si>
  <si>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</si>
  <si>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</si>
  <si>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</si>
  <si>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</si>
  <si>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</si>
  <si>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</si>
  <si>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</si>
  <si>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</si>
  <si>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</si>
  <si>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</si>
  <si>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</si>
  <si>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</si>
  <si>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</si>
  <si>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</si>
  <si>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</si>
  <si>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</si>
  <si>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</si>
  <si>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</si>
  <si>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</si>
  <si>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</si>
  <si>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</si>
  <si>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</si>
  <si>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</si>
  <si>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</si>
  <si>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</si>
  <si>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</si>
  <si>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</si>
  <si>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</si>
  <si>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</si>
  <si>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</si>
  <si>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</si>
  <si>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</si>
  <si>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</si>
  <si>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</si>
  <si>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</si>
  <si>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</si>
  <si>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</si>
  <si>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</si>
  <si>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</si>
  <si>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</si>
  <si>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</si>
  <si>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</si>
  <si>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</si>
  <si>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</si>
  <si>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</si>
  <si>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</si>
  <si>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</si>
  <si>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</si>
  <si>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</si>
  <si>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</si>
  <si>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</si>
  <si>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</si>
  <si>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</si>
  <si>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</si>
  <si>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</si>
  <si>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</si>
  <si>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</si>
  <si>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</si>
  <si>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</si>
  <si>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</si>
  <si>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</si>
  <si>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</si>
  <si>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</si>
  <si>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</si>
  <si>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</si>
  <si>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</si>
  <si>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</si>
  <si>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</si>
  <si>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</si>
  <si>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</si>
  <si>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</si>
  <si>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</si>
  <si>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</si>
  <si>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</si>
  <si>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</si>
  <si>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</si>
  <si>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</si>
  <si>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</si>
  <si>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</si>
  <si>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</si>
  <si>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</si>
  <si>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</si>
  <si>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</si>
  <si>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</si>
  <si>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</si>
  <si>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</si>
  <si>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</si>
  <si>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</si>
  <si>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</si>
  <si>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</si>
  <si>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</si>
  <si>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</si>
  <si>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</si>
  <si>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</si>
  <si>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</si>
  <si>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</si>
  <si>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</si>
  <si>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</si>
  <si>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</si>
  <si>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</si>
  <si>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</si>
  <si>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</si>
  <si>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</si>
  <si>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</si>
  <si>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</si>
  <si>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</si>
  <si>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</si>
  <si>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</si>
  <si>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</si>
  <si>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</si>
  <si>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</si>
  <si>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</si>
  <si>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</si>
  <si>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</si>
  <si>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</si>
  <si>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</si>
  <si>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</si>
  <si>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</si>
  <si>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</si>
  <si>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</si>
  <si>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</si>
  <si>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</si>
  <si>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</si>
  <si>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</si>
  <si>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</si>
  <si>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</si>
  <si>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</si>
  <si>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</si>
  <si>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</si>
  <si>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</si>
  <si>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</si>
  <si>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</si>
  <si>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</si>
  <si>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</si>
  <si>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</si>
  <si>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</si>
  <si>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</si>
  <si>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</si>
  <si>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</si>
  <si>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</si>
  <si>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</si>
  <si>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</si>
  <si>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</si>
  <si>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</si>
  <si>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</si>
  <si>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</si>
  <si>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</si>
  <si>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</si>
  <si>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</si>
  <si>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</si>
  <si>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</si>
  <si>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</si>
  <si>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</si>
  <si>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</si>
  <si>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</si>
  <si>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</si>
  <si>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</si>
  <si>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</si>
  <si>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</si>
  <si>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</si>
  <si>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</si>
  <si>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</si>
  <si>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</si>
  <si>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</si>
  <si>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</si>
  <si>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</si>
  <si>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</si>
  <si>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</si>
  <si>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</si>
  <si>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</si>
  <si>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</si>
  <si>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</si>
  <si>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</si>
  <si>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</si>
  <si>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</si>
  <si>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</si>
  <si>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</si>
  <si>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</si>
  <si>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</si>
  <si>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</si>
  <si>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</si>
  <si>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</si>
  <si>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</si>
  <si>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</si>
  <si>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</si>
  <si>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</si>
  <si>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</si>
  <si>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</si>
  <si>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</si>
  <si>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</si>
  <si>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</si>
  <si>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</si>
  <si>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</si>
  <si>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</si>
  <si>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</si>
  <si>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</si>
  <si>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</si>
  <si>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</si>
  <si>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</si>
  <si>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</si>
  <si>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</si>
  <si>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</si>
  <si>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</si>
  <si>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</si>
  <si>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</si>
  <si>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</si>
  <si>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</si>
  <si>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</si>
  <si>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</si>
  <si>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</si>
  <si>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</si>
  <si>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</si>
  <si>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</si>
  <si>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</si>
  <si>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</si>
  <si>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</si>
  <si>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</si>
  <si>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</si>
  <si>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</si>
  <si>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</si>
  <si>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</si>
  <si>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</si>
  <si>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</si>
  <si>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</si>
  <si>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</si>
  <si>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</si>
  <si>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</si>
  <si>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</si>
  <si>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</si>
  <si>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</si>
  <si>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</si>
  <si>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</si>
  <si>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</si>
  <si>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</si>
  <si>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</si>
  <si>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</si>
  <si>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</si>
  <si>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</si>
  <si>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</si>
  <si>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</si>
  <si>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</si>
  <si>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</si>
  <si>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</si>
  <si>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</si>
  <si>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</si>
  <si>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</si>
  <si>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</si>
  <si>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</si>
  <si>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</si>
  <si>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</si>
  <si>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</si>
  <si>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</si>
  <si>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</si>
  <si>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</si>
  <si>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</si>
  <si>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</si>
  <si>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</si>
  <si>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</si>
  <si>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</si>
  <si>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</si>
  <si>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</si>
  <si>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</si>
  <si>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</si>
  <si>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</si>
  <si>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</si>
  <si>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</si>
  <si>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</si>
  <si>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</si>
  <si>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</si>
  <si>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</si>
  <si>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</si>
  <si>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</si>
  <si>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</si>
  <si>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</si>
  <si>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</si>
  <si>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</si>
  <si>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</si>
  <si>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</si>
  <si>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</si>
  <si>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</si>
  <si>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</si>
  <si>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</si>
  <si>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</si>
  <si>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</si>
  <si>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</si>
  <si>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</si>
  <si>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</si>
  <si>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</si>
  <si>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</si>
  <si>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</si>
  <si>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</si>
  <si>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</si>
  <si>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</si>
  <si>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</si>
  <si>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</si>
  <si>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</si>
  <si>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</si>
  <si>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</si>
  <si>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</si>
  <si>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</si>
  <si>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</si>
  <si>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</si>
  <si>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</si>
  <si>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</si>
  <si>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</si>
  <si>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</si>
  <si>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</si>
  <si>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</si>
  <si>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</si>
  <si>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</si>
  <si>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</si>
  <si>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</si>
  <si>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</si>
  <si>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</si>
  <si>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</si>
  <si>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</si>
  <si>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</si>
  <si>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</si>
  <si>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</si>
  <si>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</si>
  <si>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</si>
  <si>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</si>
  <si>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</si>
  <si>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</si>
  <si>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</si>
  <si>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</si>
  <si>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</si>
  <si>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</si>
  <si>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</si>
  <si>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</si>
  <si>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</si>
  <si>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</si>
  <si>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</si>
  <si>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</si>
  <si>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</si>
  <si>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</si>
  <si>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</si>
  <si>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</si>
  <si>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</si>
  <si>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</si>
  <si>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</si>
  <si>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</si>
  <si>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</si>
  <si>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</si>
  <si>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</si>
  <si>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</si>
  <si>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</si>
  <si>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</si>
  <si>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</si>
  <si>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</si>
  <si>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</si>
  <si>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</si>
  <si>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</si>
  <si>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</si>
  <si>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</si>
  <si>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</si>
  <si>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</si>
  <si>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</si>
  <si>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</si>
  <si>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</si>
  <si>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</si>
  <si>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</si>
  <si>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</si>
  <si>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</si>
  <si>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</si>
  <si>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</si>
  <si>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</si>
  <si>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</si>
  <si>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</si>
  <si>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</si>
  <si>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</si>
  <si>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</si>
  <si>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</si>
  <si>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</si>
  <si>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</si>
  <si>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</si>
  <si>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</si>
  <si>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</si>
  <si>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</si>
  <si>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</si>
  <si>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</si>
  <si>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</si>
  <si>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</si>
  <si>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</si>
  <si>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</si>
  <si>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</si>
  <si>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</si>
  <si>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</si>
  <si>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</si>
  <si>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</si>
  <si>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</si>
  <si>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</si>
  <si>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</si>
  <si>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</si>
  <si>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</si>
  <si>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</si>
  <si>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</si>
  <si>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</si>
  <si>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</si>
  <si>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</si>
  <si>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</si>
  <si>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</si>
  <si>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</si>
  <si>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</si>
  <si>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</si>
  <si>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</si>
  <si>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</si>
  <si>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</si>
  <si>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</si>
  <si>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</si>
  <si>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</si>
  <si>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</si>
  <si>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</si>
  <si>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</si>
  <si>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</si>
  <si>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</si>
  <si>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</si>
  <si>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</si>
  <si>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</si>
  <si>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</si>
  <si>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</si>
  <si>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</si>
  <si>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</si>
  <si>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</si>
  <si>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</si>
  <si>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</si>
  <si>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</si>
  <si>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</si>
  <si>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</si>
  <si>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</si>
  <si>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</si>
  <si>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</si>
  <si>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</si>
  <si>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</si>
  <si>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</si>
  <si>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</si>
  <si>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</si>
  <si>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</si>
  <si>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</si>
  <si>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</si>
  <si>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</si>
  <si>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</si>
  <si>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</si>
  <si>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</si>
  <si>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</si>
  <si>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</si>
  <si>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</si>
  <si>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</si>
  <si>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</si>
  <si>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</si>
  <si>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</si>
  <si>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</si>
  <si>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</si>
  <si>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</si>
  <si>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</si>
  <si>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</si>
  <si>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</si>
  <si>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</si>
  <si>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</si>
  <si>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</si>
  <si>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</si>
  <si>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</si>
  <si>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</si>
  <si>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</si>
  <si>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</si>
  <si>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</si>
  <si>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</si>
  <si>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</si>
  <si>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</si>
  <si>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</si>
  <si>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</si>
  <si>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</si>
  <si>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</si>
  <si>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</si>
  <si>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</si>
  <si>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</si>
  <si>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</si>
  <si>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</si>
  <si>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</si>
  <si>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</si>
  <si>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</si>
  <si>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</si>
  <si>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</si>
  <si>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</si>
  <si>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</si>
  <si>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</si>
  <si>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</si>
  <si>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</si>
  <si>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</si>
  <si>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</si>
  <si>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</si>
  <si>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</si>
  <si>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</si>
  <si>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</si>
  <si>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</si>
  <si>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</si>
  <si>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</si>
  <si>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</si>
  <si>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</si>
  <si>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</si>
  <si>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</si>
  <si>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</si>
  <si>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</si>
  <si>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</si>
  <si>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</si>
  <si>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</si>
  <si>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</si>
  <si>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</si>
  <si>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</si>
  <si>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</si>
  <si>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</si>
  <si>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</si>
  <si>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</si>
  <si>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</si>
  <si>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</si>
  <si>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</si>
  <si>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</si>
  <si>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</si>
  <si>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</si>
  <si>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</si>
  <si>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</si>
  <si>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</si>
  <si>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</si>
  <si>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</si>
  <si>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</si>
  <si>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</si>
  <si>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</si>
  <si>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</si>
  <si>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</si>
  <si>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</si>
  <si>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</si>
  <si>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</si>
  <si>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</si>
  <si>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</si>
  <si>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</si>
  <si>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</si>
  <si>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</si>
  <si>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</si>
  <si>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</si>
  <si>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</si>
  <si>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</si>
  <si>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</si>
  <si>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</si>
  <si>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</si>
  <si>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</si>
  <si>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</si>
  <si>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</si>
  <si>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</si>
  <si>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</si>
  <si>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</si>
  <si>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</si>
  <si>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</si>
  <si>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</si>
  <si>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</si>
  <si>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</si>
  <si>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</si>
  <si>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</si>
  <si>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</si>
  <si>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</si>
  <si>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</si>
  <si>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</si>
  <si>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</si>
  <si>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</si>
  <si>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</si>
  <si>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</si>
  <si>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</si>
  <si>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</si>
  <si>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</si>
  <si>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</si>
  <si>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</si>
  <si>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</si>
  <si>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</si>
  <si>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</si>
  <si>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</si>
  <si>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</si>
  <si>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</si>
  <si>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</si>
  <si>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</si>
  <si>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</si>
  <si>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</si>
  <si>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</si>
  <si>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</si>
  <si>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</si>
  <si>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</si>
  <si>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</si>
  <si>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</si>
  <si>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</si>
  <si>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</si>
  <si>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</si>
  <si>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</si>
  <si>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</si>
  <si>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</si>
  <si>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</si>
  <si>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</si>
  <si>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</si>
  <si>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</si>
  <si>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</si>
  <si>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</si>
  <si>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</si>
  <si>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</si>
  <si>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</si>
  <si>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</si>
  <si>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</si>
  <si>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</si>
  <si>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</si>
  <si>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</si>
  <si>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</si>
  <si>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</si>
  <si>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</si>
  <si>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</si>
  <si>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</si>
  <si>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</si>
  <si>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</si>
  <si>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</si>
  <si>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</si>
  <si>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</si>
  <si>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</si>
  <si>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</si>
  <si>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</si>
  <si>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</si>
  <si>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</si>
  <si>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</si>
  <si>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</si>
  <si>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</si>
  <si>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</si>
  <si>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</si>
  <si>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</si>
  <si>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</si>
  <si>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</si>
  <si>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</si>
  <si>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</si>
  <si>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</si>
  <si>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</si>
  <si>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</si>
  <si>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</si>
  <si>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</si>
  <si>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</si>
  <si>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</si>
  <si>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</si>
  <si>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</si>
  <si>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</si>
  <si>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</si>
  <si>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</si>
  <si>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</si>
  <si>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</si>
  <si>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</si>
  <si>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</si>
  <si>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</si>
  <si>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</si>
  <si>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</si>
  <si>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</si>
  <si>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</si>
  <si>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</si>
  <si>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</si>
  <si>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</si>
  <si>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</si>
  <si>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</si>
  <si>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</si>
  <si>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</si>
  <si>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</si>
  <si>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</si>
  <si>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</si>
  <si>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</si>
  <si>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</si>
  <si>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</si>
  <si>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</si>
  <si>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</si>
  <si>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</si>
  <si>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</si>
  <si>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</si>
  <si>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</si>
  <si>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</si>
  <si>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</si>
  <si>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</si>
  <si>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</si>
  <si>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</si>
  <si>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</si>
  <si>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</si>
  <si>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</si>
  <si>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</si>
  <si>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</si>
  <si>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</si>
  <si>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</si>
  <si>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</si>
  <si>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</si>
  <si>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</si>
  <si>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</si>
  <si>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</si>
  <si>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</si>
  <si>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</si>
  <si>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</si>
  <si>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</si>
  <si>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</si>
  <si>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</si>
  <si>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</si>
  <si>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</si>
  <si>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</si>
  <si>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</si>
  <si>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</si>
  <si>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</si>
  <si>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</si>
  <si>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</si>
  <si>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</si>
  <si>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</si>
  <si>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</si>
  <si>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</si>
  <si>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</si>
  <si>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</si>
  <si>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</si>
  <si>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</si>
  <si>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</si>
  <si>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</si>
  <si>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</si>
  <si>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</si>
  <si>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</si>
  <si>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</si>
  <si>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</si>
  <si>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</si>
  <si>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</si>
  <si>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</si>
  <si>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</si>
  <si>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</si>
  <si>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</si>
  <si>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</si>
  <si>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</si>
  <si>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</si>
  <si>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</si>
  <si>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</si>
  <si>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</si>
  <si>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</si>
  <si>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</si>
  <si>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</si>
  <si>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</si>
  <si>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</si>
  <si>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</si>
  <si>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</si>
  <si>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</si>
  <si>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</si>
  <si>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</si>
  <si>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</si>
  <si>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</si>
  <si>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</si>
  <si>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</si>
  <si>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</si>
  <si>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</si>
  <si>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</si>
  <si>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</si>
  <si>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</si>
  <si>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</si>
  <si>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</si>
  <si>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</si>
  <si>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</si>
  <si>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</si>
  <si>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</si>
  <si>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</si>
  <si>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</si>
  <si>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</si>
  <si>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</si>
  <si>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</si>
  <si>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</si>
  <si>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</si>
  <si>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</si>
  <si>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</si>
  <si>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</si>
  <si>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</si>
  <si>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</si>
  <si>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</si>
  <si>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</si>
  <si>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</si>
  <si>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</si>
  <si>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</si>
  <si>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</si>
  <si>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</si>
  <si>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</si>
  <si>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</si>
  <si>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</si>
  <si>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</si>
  <si>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</si>
  <si>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</si>
  <si>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</si>
  <si>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</si>
  <si>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</si>
  <si>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</si>
  <si>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</si>
  <si>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</si>
  <si>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</si>
  <si>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</si>
  <si>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</si>
  <si>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</si>
  <si>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</si>
  <si>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</si>
  <si>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</si>
  <si>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</si>
  <si>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</si>
  <si>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</si>
  <si>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</si>
  <si>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</si>
  <si>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</si>
  <si>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</si>
  <si>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</si>
  <si>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</si>
  <si>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</si>
  <si>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</si>
  <si>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</si>
  <si>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</si>
  <si>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</si>
  <si>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</si>
  <si>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</si>
  <si>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</si>
  <si>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</si>
  <si>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</si>
  <si>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</si>
  <si>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</si>
  <si>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</si>
  <si>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</si>
  <si>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</si>
  <si>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</si>
  <si>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</si>
  <si>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</si>
  <si>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</si>
  <si>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</si>
  <si>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</si>
  <si>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</si>
  <si>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</si>
  <si>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</si>
  <si>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</si>
  <si>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</si>
  <si>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</si>
  <si>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</si>
  <si>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</si>
  <si>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</si>
  <si>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</si>
  <si>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</si>
  <si>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</si>
  <si>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</si>
  <si>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</si>
  <si>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</si>
  <si>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</si>
  <si>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</si>
  <si>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</si>
  <si>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</si>
  <si>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</si>
  <si>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</si>
  <si>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</si>
  <si>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</si>
  <si>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</si>
  <si>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</si>
  <si>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</si>
  <si>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</si>
  <si>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</si>
  <si>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</si>
  <si>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</si>
  <si>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</si>
  <si>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</si>
  <si>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</si>
  <si>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</si>
  <si>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</si>
  <si>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</si>
  <si>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</si>
  <si>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</si>
  <si>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</si>
  <si>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</si>
  <si>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</si>
  <si>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</si>
  <si>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</si>
  <si>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</si>
  <si>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</si>
  <si>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</si>
  <si>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</si>
  <si>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</si>
  <si>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</si>
  <si>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</si>
  <si>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</si>
  <si>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</si>
  <si>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</si>
  <si>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</si>
  <si>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</si>
  <si>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</si>
  <si>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</si>
  <si>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</si>
  <si>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</si>
  <si>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</si>
  <si>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</si>
  <si>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</si>
  <si>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</si>
  <si>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</si>
  <si>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</si>
  <si>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</si>
  <si>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</si>
  <si>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</si>
  <si>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</si>
  <si>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</si>
  <si>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</si>
  <si>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</si>
  <si>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</si>
  <si>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</si>
  <si>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</si>
  <si>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</si>
  <si>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</si>
  <si>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</si>
  <si>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</si>
  <si>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</si>
  <si>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</si>
  <si>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</si>
  <si>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</si>
  <si>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</si>
  <si>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</si>
  <si>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</si>
  <si>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</si>
  <si>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</si>
  <si>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</si>
  <si>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</si>
  <si>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</si>
  <si>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</si>
  <si>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</si>
  <si>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</si>
  <si>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</si>
  <si>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</si>
  <si>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</si>
  <si>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</si>
  <si>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</si>
  <si>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</si>
  <si>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</si>
  <si>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</si>
  <si>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</si>
  <si>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</si>
  <si>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</si>
  <si>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</si>
  <si>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</si>
  <si>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</si>
  <si>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</si>
  <si>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</si>
  <si>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</si>
  <si>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</si>
  <si>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</si>
  <si>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</si>
  <si>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</si>
  <si>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</si>
  <si>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</si>
  <si>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</si>
  <si>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</si>
  <si>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</si>
  <si>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</si>
  <si>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</si>
  <si>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</si>
  <si>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</si>
  <si>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</si>
  <si>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</si>
  <si>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</si>
  <si>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</si>
  <si>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</si>
  <si>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</si>
  <si>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</si>
  <si>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</si>
  <si>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</si>
  <si>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</si>
  <si>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</si>
  <si>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</si>
  <si>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</si>
  <si>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</si>
  <si>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</si>
  <si>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</si>
  <si>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</si>
  <si>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</si>
  <si>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</si>
  <si>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</si>
  <si>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</si>
  <si>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</si>
  <si>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</si>
  <si>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</si>
  <si>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</si>
  <si>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</si>
  <si>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</si>
  <si>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</si>
  <si>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</si>
  <si>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</si>
  <si>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</si>
  <si>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</si>
  <si>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</si>
  <si>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</si>
  <si>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</si>
  <si>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</si>
  <si>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</si>
  <si>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</si>
  <si>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</si>
  <si>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</si>
  <si>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</si>
  <si>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</si>
  <si>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</si>
  <si>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</si>
  <si>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</si>
  <si>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</si>
  <si>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</si>
  <si>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</si>
  <si>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</si>
  <si>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</si>
  <si>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</si>
  <si>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</si>
  <si>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</si>
  <si>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</si>
  <si>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</si>
  <si>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</si>
  <si>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</si>
  <si>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</si>
  <si>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</si>
  <si>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</si>
  <si>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</si>
  <si>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</si>
  <si>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</si>
  <si>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</si>
  <si>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</si>
  <si>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</si>
  <si>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</si>
  <si>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</si>
  <si>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</si>
  <si>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</si>
  <si>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</si>
  <si>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</si>
  <si>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</si>
  <si>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</si>
  <si>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</si>
  <si>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</si>
  <si>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</si>
  <si>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</si>
  <si>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</si>
  <si>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</si>
  <si>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</si>
  <si>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</si>
  <si>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</si>
  <si>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</si>
  <si>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</si>
  <si>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</si>
  <si>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</si>
  <si>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</si>
  <si>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</si>
  <si>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</si>
  <si>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</si>
  <si>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</si>
  <si>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</si>
  <si>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</si>
  <si>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</si>
  <si>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</si>
  <si>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</si>
  <si>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</si>
  <si>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</si>
  <si>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</si>
  <si>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</si>
  <si>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</si>
  <si>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</si>
  <si>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</si>
  <si>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</si>
  <si>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</si>
  <si>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</si>
  <si>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</si>
  <si>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</si>
  <si>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</si>
  <si>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</si>
  <si>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</si>
  <si>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</si>
  <si>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</si>
  <si>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</si>
  <si>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</si>
  <si>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</si>
  <si>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</si>
  <si>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</si>
  <si>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</si>
  <si>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</si>
  <si>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</si>
  <si>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</si>
  <si>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</si>
  <si>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</si>
  <si>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</si>
  <si>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</si>
  <si>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</si>
  <si>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</si>
  <si>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</si>
  <si>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</si>
  <si>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</si>
  <si>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</si>
  <si>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</si>
  <si>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</si>
  <si>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</si>
  <si>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</si>
  <si>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</si>
  <si>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</si>
  <si>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</si>
  <si>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</si>
  <si>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</si>
  <si>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</si>
  <si>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</si>
  <si>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</si>
  <si>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</si>
  <si>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</si>
  <si>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</si>
  <si>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</si>
  <si>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</si>
  <si>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</si>
  <si>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</si>
  <si>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</si>
  <si>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</si>
  <si>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</si>
  <si>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</si>
  <si>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</si>
  <si>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</si>
  <si>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</si>
  <si>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</si>
  <si>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</si>
  <si>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</si>
  <si>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</si>
  <si>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</si>
  <si>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</si>
  <si>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</si>
  <si>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</si>
  <si>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</si>
  <si>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</si>
  <si>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</si>
  <si>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</si>
  <si>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</si>
  <si>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</si>
  <si>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</si>
  <si>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</si>
  <si>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</si>
  <si>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</si>
  <si>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</si>
  <si>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</si>
  <si>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</si>
  <si>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</si>
  <si>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</si>
  <si>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</si>
  <si>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</si>
  <si>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</si>
  <si>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</si>
  <si>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</si>
  <si>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</si>
  <si>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</si>
  <si>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</si>
  <si>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</si>
  <si>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</si>
  <si>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</si>
  <si>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</si>
  <si>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</si>
  <si>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</si>
  <si>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</si>
  <si>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</si>
  <si>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</si>
  <si>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</si>
  <si>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</si>
  <si>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</si>
  <si>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</si>
  <si>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</si>
  <si>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</si>
  <si>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</si>
  <si>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</si>
  <si>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</si>
  <si>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</si>
  <si>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</si>
  <si>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</si>
  <si>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</si>
  <si>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</si>
  <si>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</si>
  <si>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</si>
  <si>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</si>
  <si>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</si>
  <si>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</si>
  <si>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</si>
  <si>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</si>
  <si>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</si>
  <si>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</si>
  <si>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</si>
  <si>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</si>
  <si>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</si>
  <si>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</si>
  <si>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</si>
  <si>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</si>
  <si>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</si>
  <si>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</si>
  <si>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</si>
  <si>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</si>
  <si>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</si>
  <si>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</si>
  <si>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</si>
  <si>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</si>
  <si>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</si>
  <si>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</si>
  <si>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</si>
  <si>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</si>
  <si>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</si>
  <si>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</si>
  <si>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</si>
  <si>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</si>
  <si>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</si>
  <si>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</si>
  <si>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</si>
  <si>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</si>
  <si>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</si>
  <si>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</si>
  <si>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</si>
  <si>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</si>
  <si>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</si>
  <si>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</si>
  <si>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</si>
  <si>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</si>
  <si>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</si>
  <si>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</si>
  <si>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</si>
  <si>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</si>
  <si>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</si>
  <si>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</si>
  <si>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</si>
  <si>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</si>
  <si>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</si>
  <si>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</si>
  <si>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</si>
  <si>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</si>
  <si>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</si>
  <si>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</si>
  <si>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</si>
  <si>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</si>
  <si>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</si>
  <si>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</si>
  <si>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</si>
  <si>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</si>
  <si>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</si>
  <si>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</si>
  <si>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</si>
  <si>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</si>
  <si>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</si>
  <si>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</si>
  <si>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</si>
  <si>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</si>
  <si>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</si>
  <si>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</si>
  <si>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</si>
  <si>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</si>
  <si>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</si>
  <si>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</si>
  <si>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</si>
  <si>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</si>
  <si>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</si>
  <si>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</si>
  <si>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</si>
  <si>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</si>
  <si>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</si>
  <si>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</si>
  <si>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</si>
  <si>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</si>
  <si>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</si>
  <si>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</si>
  <si>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</si>
  <si>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</si>
  <si>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</si>
  <si>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</si>
  <si>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</si>
  <si>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</si>
  <si>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</si>
  <si>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</si>
  <si>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</si>
  <si>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</si>
  <si>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</si>
  <si>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</si>
  <si>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</si>
  <si>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</si>
  <si>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</si>
  <si>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</si>
  <si>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</si>
  <si>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</si>
  <si>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</si>
  <si>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</si>
  <si>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</si>
  <si>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</si>
  <si>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</si>
  <si>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</si>
  <si>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</si>
  <si>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</si>
  <si>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</si>
  <si>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</si>
  <si>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</si>
  <si>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</si>
  <si>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</si>
  <si>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</si>
  <si>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</si>
  <si>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</si>
  <si>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</si>
  <si>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</si>
  <si>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</si>
  <si>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</si>
  <si>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</si>
  <si>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</si>
  <si>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</si>
  <si>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</si>
  <si>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</si>
  <si>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</si>
  <si>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</si>
  <si>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</si>
  <si>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</si>
  <si>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</si>
  <si>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</si>
  <si>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</si>
  <si>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</si>
  <si>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</si>
  <si>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</si>
  <si>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</si>
  <si>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</si>
  <si>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</si>
  <si>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</si>
  <si>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</si>
  <si>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</si>
  <si>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</si>
  <si>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</si>
  <si>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</si>
  <si>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</si>
  <si>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</si>
  <si>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</si>
  <si>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</si>
  <si>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</si>
  <si>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</si>
  <si>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</si>
  <si>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</si>
  <si>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</si>
  <si>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</si>
  <si>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</si>
  <si>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</si>
  <si>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</si>
  <si>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</si>
  <si>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</si>
  <si>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</si>
  <si>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</si>
  <si>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</si>
  <si>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</si>
  <si>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</si>
  <si>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</si>
  <si>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</si>
  <si>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</si>
  <si>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</si>
  <si>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</si>
  <si>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</si>
  <si>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</si>
  <si>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</si>
  <si>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</si>
  <si>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</si>
  <si>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</si>
  <si>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</si>
  <si>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</si>
  <si>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</si>
  <si>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</si>
  <si>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</si>
  <si>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</si>
  <si>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</si>
  <si>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</si>
  <si>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</si>
  <si>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</si>
  <si>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</si>
  <si>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</si>
  <si>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</si>
  <si>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</si>
  <si>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</si>
  <si>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</si>
  <si>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</si>
  <si>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</si>
  <si>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</si>
  <si>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</si>
  <si>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</si>
  <si>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</si>
  <si>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</si>
  <si>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</si>
  <si>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</si>
  <si>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</si>
  <si>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</si>
  <si>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</si>
  <si>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</si>
  <si>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</si>
  <si>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</si>
  <si>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</si>
  <si>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</si>
  <si>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</si>
  <si>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</si>
  <si>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</si>
  <si>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</si>
  <si>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</si>
  <si>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</si>
  <si>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</si>
  <si>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</si>
  <si>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</si>
  <si>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</si>
  <si>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</si>
  <si>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</si>
  <si>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</si>
  <si>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</si>
  <si>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</si>
  <si>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</si>
  <si>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</si>
  <si>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</si>
  <si>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</si>
  <si>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</si>
  <si>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</si>
  <si>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</si>
  <si>
    <t>518/2568 ลว.5/8/2568</t>
  </si>
  <si>
    <t>519/2568 ลว.5/8/2568</t>
  </si>
  <si>
    <t>520/2568 ลว.5/8/2568</t>
  </si>
  <si>
    <t>521/2568 ลว.5/8/2568</t>
  </si>
  <si>
    <t>522/2568 ลว.8/8/2568</t>
  </si>
  <si>
    <t>523/2568 ลว.8/8/2568</t>
  </si>
  <si>
    <t>524/2568 ลว.8/8/2568</t>
  </si>
  <si>
    <t>525/2568 ลว.15/8/2568</t>
  </si>
  <si>
    <t>526/2568 ลว.15/8/2568</t>
  </si>
  <si>
    <t>527/2568 ลว.15/8/2568</t>
  </si>
  <si>
    <t>528/2568 ลว.18/8/2568</t>
  </si>
  <si>
    <t>529/2568 ลว.18/8/2568</t>
  </si>
  <si>
    <t>531/2568 ลว.19/8/2568</t>
  </si>
  <si>
    <t>530/2568 ลว.18/8/2568</t>
  </si>
  <si>
    <t>532/2568 ลว.20/8/2568</t>
  </si>
  <si>
    <t>533/2568 ลว.20/8/2568</t>
  </si>
  <si>
    <t>534/2568 ลว.20/8/2568</t>
  </si>
  <si>
    <t>538/2568 ลว.26/8/2568</t>
  </si>
  <si>
    <t>539/2568 ลว.26/8/2568</t>
  </si>
  <si>
    <t>544/2568 ลว.28/8/2568</t>
  </si>
  <si>
    <t>547/2568 ลว.29/8/2568</t>
  </si>
  <si>
    <t>548/2568 ลว.29/8/2568</t>
  </si>
  <si>
    <t>549/2568 ลว.29/8/2568</t>
  </si>
  <si>
    <t>550/2568 ลว.29/8/2568</t>
  </si>
  <si>
    <t>551/2568 ลว.29/8/2568</t>
  </si>
  <si>
    <t>552/2568 ลว.29/8/2568</t>
  </si>
  <si>
    <t>553/2568 ลว.29/8/2568</t>
  </si>
  <si>
    <t>554/2568 ลว.29/8/2568</t>
  </si>
  <si>
    <t>555/2568 ลว.29/8/2568</t>
  </si>
  <si>
    <t>556/2568 ลว.29/8/2568</t>
  </si>
  <si>
    <t>557/2568 ลว.29/8/2568</t>
  </si>
  <si>
    <t>558/2568 ลว.29/8/2568</t>
  </si>
  <si>
    <t>535/2568 ลว.22/8/2568</t>
  </si>
  <si>
    <t>536/2568 ลว.26/8/2568</t>
  </si>
  <si>
    <t>537/2568 ลว.26/8/2568</t>
  </si>
  <si>
    <t>540/2568 ลว.27/8/2568</t>
  </si>
  <si>
    <t>541/2568 ลว.27/8/2568</t>
  </si>
  <si>
    <t>542/2568 ลว.28/8/2568</t>
  </si>
  <si>
    <t>543/2568 ลว.28/8/2568</t>
  </si>
  <si>
    <t>545/2568 ลว.29/8/2568</t>
  </si>
  <si>
    <t>546/2568 ลว.29/8/2568</t>
  </si>
  <si>
    <t>559/2568 ลว.29/8/2568</t>
  </si>
  <si>
    <t>560/2568 ลว.29/8/2568</t>
  </si>
  <si>
    <t>561/2568 ลว.29/8/2568</t>
  </si>
  <si>
    <t>562/2568 ลว.29/8/2568</t>
  </si>
  <si>
    <t>564/2568 ลว.29/8/2568</t>
  </si>
  <si>
    <t>565/2568 ลว.29/8/2568</t>
  </si>
  <si>
    <t>566/2568 ลว.29/8/2568</t>
  </si>
  <si>
    <t>567/2568 ลว.29/8/2568</t>
  </si>
  <si>
    <t>568/2568 ลว.29/8/2568</t>
  </si>
  <si>
    <t>569/2568 ลว.29/8/2568</t>
  </si>
  <si>
    <t>563/2568 ลว.29/8/2568</t>
  </si>
  <si>
    <t>ว.119 ลว.21/8/2568</t>
  </si>
  <si>
    <t>ว.119 ลว.21/8/2569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</si>
</sst>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19" fillId="0" borderId="0" xfId="0" applyFont="1" applyAlignment="1">
      <alignment horizontal="center" shrinkToFit="1"/>
    </xf>
    <xf numFmtId="0" fontId="19" fillId="0" borderId="0" xfId="0" applyFont="1"/>
    <xf numFmtId="0" fontId="19" fillId="0" borderId="0" xfId="0" applyFont="1" applyAlignment="1">
      <alignment shrinkToFit="1"/>
    </xf>
    <xf numFmtId="4" fontId="19" fillId="0" borderId="0" xfId="0" applyNumberFormat="1" applyFont="1" applyAlignment="1">
      <alignment horizontal="center" shrinkToFit="1"/>
    </xf>
    <xf numFmtId="0" fontId="19" fillId="0" borderId="0" xfId="0" applyFont="1" applyAlignment="1">
      <alignment horizontal="right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 shrinkToFit="1"/>
    </xf>
    <xf numFmtId="43" fontId="19" fillId="0" borderId="3" xfId="2" applyFont="1" applyBorder="1" applyAlignment="1">
      <alignment horizontal="center" vertical="center" shrinkToFit="1"/>
    </xf>
    <xf numFmtId="49" fontId="19" fillId="0" borderId="3" xfId="2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wrapText="1" shrinkToFit="1"/>
    </xf>
    <xf numFmtId="43" fontId="19" fillId="0" borderId="3" xfId="2" applyFont="1" applyBorder="1" applyAlignment="1">
      <alignment vertical="center"/>
    </xf>
    <xf numFmtId="49" fontId="19" fillId="0" borderId="3" xfId="2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 shrinkToFit="1"/>
    </xf>
    <xf numFmtId="49" fontId="19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49" fontId="19" fillId="0" borderId="3" xfId="2" applyNumberFormat="1" applyFont="1" applyBorder="1" applyAlignment="1">
      <alignment horizontal="center" vertical="center" wrapText="1"/>
    </xf>
    <xf numFmtId="43" fontId="19" fillId="0" borderId="3" xfId="2" applyFont="1" applyBorder="1" applyAlignment="1">
      <alignment vertical="center" shrinkToFit="1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/>
    </xf>
    <xf numFmtId="49" fontId="19" fillId="0" borderId="3" xfId="2" applyNumberFormat="1" applyFont="1" applyBorder="1" applyAlignment="1">
      <alignment horizontal="center" vertical="center" wrapText="1" shrinkToFit="1"/>
    </xf>
    <xf numFmtId="43" fontId="19" fillId="0" borderId="3" xfId="2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 shrinkToFit="1"/>
    </xf>
    <xf numFmtId="43" fontId="19" fillId="0" borderId="3" xfId="2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9" fillId="0" borderId="29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wrapText="1" shrinkToFit="1"/>
    </xf>
    <xf numFmtId="0" fontId="20" fillId="0" borderId="3" xfId="0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wrapText="1"/>
    </xf>
    <xf numFmtId="0" fontId="19" fillId="2" borderId="3" xfId="0" applyFont="1" applyFill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43" fontId="19" fillId="0" borderId="0" xfId="2" applyFont="1" applyBorder="1" applyAlignment="1">
      <alignment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 shrinkToFit="1"/>
    </xf>
    <xf numFmtId="43" fontId="20" fillId="0" borderId="0" xfId="2" applyFont="1" applyBorder="1" applyAlignment="1">
      <alignment vertical="center" wrapText="1"/>
    </xf>
    <xf numFmtId="43" fontId="19" fillId="0" borderId="0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 shrinkToFit="1"/>
    </xf>
    <xf numFmtId="0" fontId="19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 shrinkToFit="1"/>
    </xf>
    <xf numFmtId="43" fontId="19" fillId="0" borderId="3" xfId="2" applyFont="1" applyBorder="1" applyAlignment="1">
      <alignment horizontal="right" vertical="center"/>
    </xf>
    <xf numFmtId="43" fontId="19" fillId="0" borderId="3" xfId="2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3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3" xfId="0" applyFont="1" applyBorder="1" applyAlignment="1">
      <alignment horizontal="center" vertical="top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3" fontId="20" fillId="2" borderId="3" xfId="2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 wrapText="1"/>
    </xf>
    <xf numFmtId="43" fontId="27" fillId="2" borderId="3" xfId="2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43" fontId="19" fillId="0" borderId="3" xfId="3" applyFont="1" applyBorder="1" applyAlignment="1">
      <alignment horizontal="center" vertical="center" shrinkToFit="1"/>
    </xf>
    <xf numFmtId="43" fontId="19" fillId="0" borderId="3" xfId="3" applyFont="1" applyBorder="1" applyAlignment="1">
      <alignment vertical="center"/>
    </xf>
    <xf numFmtId="43" fontId="19" fillId="0" borderId="3" xfId="3" applyFont="1" applyBorder="1" applyAlignment="1">
      <alignment vertical="center" shrinkToFit="1"/>
    </xf>
    <xf numFmtId="43" fontId="20" fillId="0" borderId="3" xfId="3" applyFont="1" applyBorder="1" applyAlignment="1">
      <alignment vertical="center"/>
    </xf>
    <xf numFmtId="43" fontId="19" fillId="0" borderId="3" xfId="3" applyFont="1" applyBorder="1" applyAlignment="1">
      <alignment vertical="center" wrapText="1"/>
    </xf>
    <xf numFmtId="0" fontId="19" fillId="0" borderId="15" xfId="0" applyFont="1" applyBorder="1" applyAlignment="1">
      <alignment wrapText="1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wrapText="1" shrinkToFit="1"/>
    </xf>
    <xf numFmtId="43" fontId="30" fillId="0" borderId="3" xfId="3" applyFont="1" applyBorder="1" applyAlignment="1">
      <alignment vertical="center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 shrinkToFit="1"/>
    </xf>
    <xf numFmtId="0" fontId="32" fillId="0" borderId="3" xfId="0" applyFont="1" applyBorder="1" applyAlignment="1">
      <alignment horizontal="center" vertical="center" wrapText="1" shrinkToFit="1"/>
    </xf>
    <xf numFmtId="0" fontId="19" fillId="0" borderId="0" xfId="0" applyFont="1" applyAlignment="1">
      <alignment vertical="center" wrapText="1" shrinkToFit="1"/>
    </xf>
    <xf numFmtId="43" fontId="19" fillId="0" borderId="3" xfId="2" applyFont="1" applyBorder="1" applyAlignment="1">
      <alignment horizontal="center" vertical="center" wrapText="1" shrinkToFit="1"/>
    </xf>
    <xf numFmtId="43" fontId="19" fillId="0" borderId="1" xfId="2" applyFont="1" applyBorder="1" applyAlignment="1">
      <alignment vertical="center" wrapText="1"/>
    </xf>
    <xf numFmtId="43" fontId="33" fillId="0" borderId="3" xfId="2" applyFont="1" applyBorder="1" applyAlignment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horizontal="center" vertical="center" shrinkToFit="1"/>
    </xf>
    <xf numFmtId="43" fontId="19" fillId="0" borderId="3" xfId="2" applyFont="1" applyBorder="1" applyAlignment="1">
      <alignment horizontal="center" vertical="center" wrapText="1"/>
    </xf>
    <xf numFmtId="43" fontId="19" fillId="0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1" fillId="0" borderId="15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 shrinkToFit="1"/>
    </xf>
    <xf numFmtId="0" fontId="19" fillId="0" borderId="3" xfId="0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1" fillId="0" borderId="3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4" fontId="21" fillId="0" borderId="3" xfId="0" applyNumberFormat="1" applyFont="1" applyBorder="1" applyAlignment="1">
      <alignment horizontal="center" vertical="center" shrinkToFit="1"/>
    </xf>
    <xf numFmtId="4" fontId="18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4" fontId="23" fillId="0" borderId="3" xfId="0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4" fontId="18" fillId="0" borderId="15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19" fillId="0" borderId="26" xfId="0" applyFont="1" applyBorder="1" applyAlignment="1">
      <alignment vertical="center" wrapText="1" shrinkToFit="1"/>
    </xf>
    <xf numFmtId="0" fontId="19" fillId="0" borderId="25" xfId="0" applyFont="1" applyBorder="1" applyAlignment="1">
      <alignment vertical="center" wrapText="1" shrinkToFit="1"/>
    </xf>
    <xf numFmtId="4" fontId="19" fillId="0" borderId="3" xfId="0" applyNumberFormat="1" applyFont="1" applyBorder="1" applyAlignment="1">
      <alignment horizontal="left" vertical="center" wrapText="1" shrinkToFit="1"/>
    </xf>
    <xf numFmtId="0" fontId="19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19" fillId="0" borderId="0" xfId="0" applyFont="1" applyAlignment="1">
      <alignment horizontal="center" wrapText="1" shrinkToFit="1"/>
    </xf>
    <xf numFmtId="4" fontId="19" fillId="0" borderId="0" xfId="0" applyNumberFormat="1" applyFont="1" applyAlignment="1">
      <alignment horizontal="center" wrapText="1" shrinkToFit="1"/>
    </xf>
    <xf numFmtId="0" fontId="19" fillId="0" borderId="0" xfId="0" applyFont="1" applyAlignment="1">
      <alignment horizontal="right" wrapText="1" shrinkToFit="1"/>
    </xf>
    <xf numFmtId="0" fontId="19" fillId="0" borderId="1" xfId="0" applyFont="1" applyBorder="1" applyAlignment="1">
      <alignment horizontal="center" vertical="center" wrapText="1" shrinkToFit="1"/>
    </xf>
    <xf numFmtId="4" fontId="19" fillId="0" borderId="1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4" fontId="19" fillId="0" borderId="4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4" fontId="19" fillId="0" borderId="3" xfId="0" applyNumberFormat="1" applyFont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 shrinkToFit="1"/>
    </xf>
    <xf numFmtId="4" fontId="19" fillId="0" borderId="3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wrapText="1"/>
    </xf>
    <xf numFmtId="4" fontId="21" fillId="0" borderId="14" xfId="0" applyNumberFormat="1" applyFont="1" applyBorder="1" applyAlignment="1">
      <alignment horizontal="center" wrapText="1"/>
    </xf>
    <xf numFmtId="4" fontId="21" fillId="0" borderId="16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5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wrapText="1"/>
    </xf>
    <xf numFmtId="4" fontId="18" fillId="0" borderId="14" xfId="0" applyNumberFormat="1" applyFont="1" applyBorder="1" applyAlignment="1">
      <alignment horizontal="center" wrapText="1"/>
    </xf>
    <xf numFmtId="4" fontId="18" fillId="0" borderId="16" xfId="0" applyNumberFormat="1" applyFont="1" applyBorder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3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3" fillId="0" borderId="3" xfId="0" applyNumberFormat="1" applyFont="1" applyBorder="1" applyAlignment="1">
      <alignment horizontal="center" vertical="center" wrapText="1"/>
    </xf>
    <xf numFmtId="43" fontId="33" fillId="0" borderId="3" xfId="2" applyFont="1" applyBorder="1" applyAlignment="1">
      <alignment vertical="center" wrapText="1" shrinkToFit="1"/>
    </xf>
    <xf numFmtId="0" fontId="33" fillId="0" borderId="3" xfId="0" applyFont="1" applyBorder="1" applyAlignment="1">
      <alignment vertic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19" fillId="0" borderId="15" xfId="0" applyFont="1" applyBorder="1" applyAlignment="1">
      <alignment vertical="center" wrapText="1" shrinkToFi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left" vertical="center" wrapText="1" shrinkToFit="1"/>
    </xf>
    <xf numFmtId="43" fontId="19" fillId="0" borderId="3" xfId="2" applyFont="1" applyBorder="1" applyAlignment="1">
      <alignment vertical="center" wrapText="1" shrinkToFit="1"/>
    </xf>
    <xf numFmtId="0" fontId="19" fillId="0" borderId="15" xfId="0" applyFont="1" applyBorder="1" applyAlignment="1">
      <alignment horizontal="left" vertical="center" wrapText="1" shrinkToFit="1"/>
    </xf>
    <xf numFmtId="49" fontId="19" fillId="0" borderId="3" xfId="0" applyNumberFormat="1" applyFont="1" applyBorder="1" applyAlignment="1">
      <alignment horizontal="center"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wrapText="1" shrinkToFit="1"/>
    </xf>
    <xf numFmtId="0" fontId="21" fillId="0" borderId="15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43" fontId="19" fillId="0" borderId="0" xfId="2" applyFont="1" applyAlignment="1">
      <alignment wrapText="1"/>
    </xf>
    <xf numFmtId="0" fontId="37" fillId="0" borderId="1" xfId="0" applyFont="1" applyBorder="1" applyAlignment="1">
      <alignment horizontal="center" vertical="center" wrapText="1" shrinkToFit="1"/>
    </xf>
    <xf numFmtId="4" fontId="37" fillId="0" borderId="1" xfId="0" applyNumberFormat="1" applyFont="1" applyBorder="1" applyAlignment="1">
      <alignment horizontal="center" vertical="center" wrapText="1" shrinkToFit="1"/>
    </xf>
    <xf numFmtId="0" fontId="37" fillId="0" borderId="3" xfId="0" applyFont="1" applyBorder="1" applyAlignment="1">
      <alignment horizontal="center" vertical="center" wrapText="1" shrinkToFit="1"/>
    </xf>
    <xf numFmtId="0" fontId="38" fillId="0" borderId="0" xfId="0" applyFont="1" applyAlignment="1">
      <alignment wrapText="1"/>
    </xf>
    <xf numFmtId="0" fontId="37" fillId="0" borderId="4" xfId="0" applyFont="1" applyBorder="1" applyAlignment="1">
      <alignment horizontal="center" vertical="center" wrapText="1" shrinkToFit="1"/>
    </xf>
    <xf numFmtId="4" fontId="37" fillId="0" borderId="4" xfId="0" applyNumberFormat="1" applyFont="1" applyBorder="1" applyAlignment="1">
      <alignment horizontal="center" vertical="center" wrapText="1" shrinkToFit="1"/>
    </xf>
    <xf numFmtId="0" fontId="18" fillId="0" borderId="0" xfId="0" applyFont="1" applyAlignment="1">
      <alignment horizontal="right" wrapText="1" shrinkToFit="1"/>
    </xf>
    <xf numFmtId="0" fontId="39" fillId="0" borderId="3" xfId="0" applyFont="1" applyBorder="1" applyAlignment="1">
      <alignment horizontal="center" vertical="center" wrapText="1" shrinkToFit="1"/>
    </xf>
    <xf numFmtId="4" fontId="39" fillId="0" borderId="3" xfId="0" applyNumberFormat="1" applyFont="1" applyBorder="1" applyAlignment="1">
      <alignment horizontal="center" vertical="center" wrapText="1" shrinkToFit="1"/>
    </xf>
    <xf numFmtId="4" fontId="39" fillId="0" borderId="1" xfId="0" applyNumberFormat="1" applyFont="1" applyBorder="1" applyAlignment="1">
      <alignment horizontal="center" vertical="center" wrapText="1" shrinkToFit="1"/>
    </xf>
    <xf numFmtId="0" fontId="39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4" fontId="39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wrapText="1" shrinkToFit="1"/>
    </xf>
    <xf numFmtId="0" fontId="33" fillId="0" borderId="3" xfId="0" applyFont="1" applyBorder="1" applyAlignment="1">
      <alignment vertical="center" wrapText="1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3" fontId="33" fillId="0" borderId="3" xfId="2" applyFont="1" applyBorder="1" applyAlignment="1">
      <alignment horizontal="center" vertical="center" wrapText="1"/>
    </xf>
    <xf numFmtId="43" fontId="33" fillId="0" borderId="3" xfId="2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shrinkToFi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 shrinkToFit="1"/>
    </xf>
    <xf numFmtId="14" fontId="33" fillId="0" borderId="0" xfId="0" applyNumberFormat="1" applyFont="1" applyAlignment="1">
      <alignment horizontal="center" wrapText="1" shrinkToFit="1"/>
    </xf>
    <xf numFmtId="14" fontId="2" fillId="0" borderId="0" xfId="0" applyNumberFormat="1" applyFont="1" applyAlignment="1">
      <alignment horizontal="center" wrapText="1"/>
    </xf>
    <xf numFmtId="0" fontId="41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 refreshError="1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65" t="s">
        <v>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x14ac:dyDescent="0.35">
      <c r="A2" s="365" t="s">
        <v>19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x14ac:dyDescent="0.35">
      <c r="J4" s="1" t="s">
        <v>2</v>
      </c>
    </row>
    <row r="5" spans="1:10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x14ac:dyDescent="0.35">
      <c r="A6" s="376"/>
      <c r="B6" s="376"/>
      <c r="C6" s="377"/>
      <c r="D6" s="377"/>
      <c r="E6" s="376"/>
      <c r="F6" s="5" t="s">
        <v>13</v>
      </c>
      <c r="G6" s="377"/>
      <c r="H6" s="376"/>
      <c r="I6" s="376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8.5" customHeight="1" x14ac:dyDescent="0.35">
      <c r="A17" s="365" t="s">
        <v>20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x14ac:dyDescent="0.35">
      <c r="J19" s="1" t="s">
        <v>2</v>
      </c>
    </row>
    <row r="20" spans="1:10" x14ac:dyDescent="0.35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x14ac:dyDescent="0.35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65" t="s">
        <v>17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x14ac:dyDescent="0.35">
      <c r="A33" s="365" t="s">
        <v>19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x14ac:dyDescent="0.35">
      <c r="A34" s="365" t="s">
        <v>1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x14ac:dyDescent="0.35">
      <c r="J35" s="1" t="s">
        <v>2</v>
      </c>
    </row>
    <row r="36" spans="1:10" x14ac:dyDescent="0.35">
      <c r="A36" s="366" t="s">
        <v>3</v>
      </c>
      <c r="B36" s="366" t="s">
        <v>4</v>
      </c>
      <c r="C36" s="368" t="s">
        <v>5</v>
      </c>
      <c r="D36" s="368" t="s">
        <v>6</v>
      </c>
      <c r="E36" s="366" t="s">
        <v>7</v>
      </c>
      <c r="F36" s="4" t="s">
        <v>8</v>
      </c>
      <c r="G36" s="368" t="s">
        <v>9</v>
      </c>
      <c r="H36" s="366" t="s">
        <v>10</v>
      </c>
      <c r="I36" s="366" t="s">
        <v>11</v>
      </c>
      <c r="J36" s="4" t="s">
        <v>12</v>
      </c>
    </row>
    <row r="37" spans="1:10" x14ac:dyDescent="0.35">
      <c r="A37" s="367"/>
      <c r="B37" s="367"/>
      <c r="C37" s="369"/>
      <c r="D37" s="369"/>
      <c r="E37" s="367"/>
      <c r="F37" s="8" t="s">
        <v>13</v>
      </c>
      <c r="G37" s="369"/>
      <c r="H37" s="367"/>
      <c r="I37" s="367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x14ac:dyDescent="0.35">
      <c r="A47" s="365" t="s">
        <v>19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x14ac:dyDescent="0.35">
      <c r="J49" s="1" t="s">
        <v>2</v>
      </c>
    </row>
    <row r="50" spans="1:10" x14ac:dyDescent="0.35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x14ac:dyDescent="0.35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65" t="s">
        <v>17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x14ac:dyDescent="0.35">
      <c r="A63" s="365" t="s">
        <v>19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x14ac:dyDescent="0.35">
      <c r="A64" s="365" t="s">
        <v>1</v>
      </c>
      <c r="B64" s="365"/>
      <c r="C64" s="365"/>
      <c r="D64" s="365"/>
      <c r="E64" s="365"/>
      <c r="F64" s="365"/>
      <c r="G64" s="365"/>
      <c r="H64" s="365"/>
      <c r="I64" s="365"/>
      <c r="J64" s="365"/>
    </row>
    <row r="65" spans="1:10" x14ac:dyDescent="0.35">
      <c r="J65" s="1" t="s">
        <v>2</v>
      </c>
    </row>
    <row r="66" spans="1:10" x14ac:dyDescent="0.35">
      <c r="A66" s="366" t="s">
        <v>3</v>
      </c>
      <c r="B66" s="366" t="s">
        <v>4</v>
      </c>
      <c r="C66" s="368" t="s">
        <v>5</v>
      </c>
      <c r="D66" s="368" t="s">
        <v>6</v>
      </c>
      <c r="E66" s="366" t="s">
        <v>7</v>
      </c>
      <c r="F66" s="4" t="s">
        <v>8</v>
      </c>
      <c r="G66" s="368" t="s">
        <v>9</v>
      </c>
      <c r="H66" s="366" t="s">
        <v>10</v>
      </c>
      <c r="I66" s="366" t="s">
        <v>11</v>
      </c>
      <c r="J66" s="4" t="s">
        <v>12</v>
      </c>
    </row>
    <row r="67" spans="1:10" x14ac:dyDescent="0.35">
      <c r="A67" s="367"/>
      <c r="B67" s="367"/>
      <c r="C67" s="369"/>
      <c r="D67" s="369"/>
      <c r="E67" s="367"/>
      <c r="F67" s="8" t="s">
        <v>13</v>
      </c>
      <c r="G67" s="369"/>
      <c r="H67" s="367"/>
      <c r="I67" s="367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65" t="s">
        <v>17</v>
      </c>
      <c r="B78" s="365"/>
      <c r="C78" s="365"/>
      <c r="D78" s="365"/>
      <c r="E78" s="365"/>
      <c r="F78" s="365"/>
      <c r="G78" s="365"/>
      <c r="H78" s="365"/>
      <c r="I78" s="365"/>
      <c r="J78" s="365"/>
    </row>
    <row r="79" spans="1:10" x14ac:dyDescent="0.35">
      <c r="A79" s="365" t="s">
        <v>19</v>
      </c>
      <c r="B79" s="365"/>
      <c r="C79" s="365"/>
      <c r="D79" s="365"/>
      <c r="E79" s="365"/>
      <c r="F79" s="365"/>
      <c r="G79" s="365"/>
      <c r="H79" s="365"/>
      <c r="I79" s="365"/>
      <c r="J79" s="365"/>
    </row>
    <row r="80" spans="1:10" x14ac:dyDescent="0.35">
      <c r="A80" s="365" t="s">
        <v>1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x14ac:dyDescent="0.35">
      <c r="J81" s="1" t="s">
        <v>2</v>
      </c>
    </row>
    <row r="82" spans="1:10" x14ac:dyDescent="0.35">
      <c r="A82" s="366" t="s">
        <v>3</v>
      </c>
      <c r="B82" s="366" t="s">
        <v>4</v>
      </c>
      <c r="C82" s="368" t="s">
        <v>5</v>
      </c>
      <c r="D82" s="368" t="s">
        <v>6</v>
      </c>
      <c r="E82" s="366" t="s">
        <v>7</v>
      </c>
      <c r="F82" s="4" t="s">
        <v>8</v>
      </c>
      <c r="G82" s="368" t="s">
        <v>9</v>
      </c>
      <c r="H82" s="366" t="s">
        <v>10</v>
      </c>
      <c r="I82" s="366" t="s">
        <v>11</v>
      </c>
      <c r="J82" s="4" t="s">
        <v>12</v>
      </c>
    </row>
    <row r="83" spans="1:10" x14ac:dyDescent="0.35">
      <c r="A83" s="367"/>
      <c r="B83" s="367"/>
      <c r="C83" s="369"/>
      <c r="D83" s="369"/>
      <c r="E83" s="367"/>
      <c r="F83" s="8" t="s">
        <v>13</v>
      </c>
      <c r="G83" s="369"/>
      <c r="H83" s="367"/>
      <c r="I83" s="367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818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818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818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818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65" t="s">
        <v>17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818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365" t="s">
        <v>1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6" t="s">
        <v>3</v>
      </c>
      <c r="B65" s="366" t="s">
        <v>4</v>
      </c>
      <c r="C65" s="368" t="s">
        <v>5</v>
      </c>
      <c r="D65" s="368" t="s">
        <v>6</v>
      </c>
      <c r="E65" s="366" t="s">
        <v>7</v>
      </c>
      <c r="F65" s="4" t="s">
        <v>8</v>
      </c>
      <c r="G65" s="368" t="s">
        <v>9</v>
      </c>
      <c r="H65" s="366" t="s">
        <v>10</v>
      </c>
      <c r="I65" s="366" t="s">
        <v>11</v>
      </c>
      <c r="J65" s="4" t="s">
        <v>12</v>
      </c>
    </row>
    <row r="66" spans="1:10" ht="21" x14ac:dyDescent="0.2">
      <c r="A66" s="367"/>
      <c r="B66" s="367"/>
      <c r="C66" s="369"/>
      <c r="D66" s="369"/>
      <c r="E66" s="367"/>
      <c r="F66" s="8" t="s">
        <v>13</v>
      </c>
      <c r="G66" s="369"/>
      <c r="H66" s="367"/>
      <c r="I66" s="367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818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392" t="s">
        <v>900</v>
      </c>
      <c r="B81" s="393"/>
      <c r="C81" s="393"/>
      <c r="D81" s="393"/>
      <c r="E81" s="393"/>
      <c r="F81" s="393"/>
      <c r="G81" s="393"/>
      <c r="H81" s="393"/>
      <c r="I81" s="393"/>
      <c r="J81" s="394"/>
    </row>
    <row r="87" spans="1:10" x14ac:dyDescent="0.2">
      <c r="B87" s="92" t="s">
        <v>423</v>
      </c>
      <c r="E87" s="378" t="s">
        <v>489</v>
      </c>
      <c r="F87" s="378"/>
      <c r="H87" s="380" t="s">
        <v>429</v>
      </c>
      <c r="I87" s="380"/>
      <c r="J87" s="380"/>
    </row>
    <row r="88" spans="1:10" x14ac:dyDescent="0.2">
      <c r="B88" s="92" t="s">
        <v>425</v>
      </c>
      <c r="E88" s="378" t="s">
        <v>427</v>
      </c>
      <c r="F88" s="378"/>
      <c r="H88" s="378" t="s">
        <v>430</v>
      </c>
      <c r="I88" s="378"/>
      <c r="J88" s="378"/>
    </row>
    <row r="89" spans="1:10" x14ac:dyDescent="0.2">
      <c r="B89" s="97" t="s">
        <v>424</v>
      </c>
      <c r="E89" s="379" t="s">
        <v>428</v>
      </c>
      <c r="F89" s="379"/>
      <c r="H89" s="378" t="s">
        <v>432</v>
      </c>
      <c r="I89" s="378"/>
      <c r="J89" s="378"/>
    </row>
    <row r="90" spans="1:10" x14ac:dyDescent="0.2">
      <c r="H90" s="378" t="s">
        <v>431</v>
      </c>
      <c r="I90" s="378"/>
      <c r="J90" s="378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902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902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ht="21" x14ac:dyDescent="0.2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902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ht="21" x14ac:dyDescent="0.2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395" t="s">
        <v>952</v>
      </c>
      <c r="B42" s="396"/>
      <c r="C42" s="396"/>
      <c r="D42" s="396"/>
      <c r="E42" s="396"/>
      <c r="F42" s="396"/>
      <c r="G42" s="396"/>
      <c r="H42" s="396"/>
      <c r="I42" s="396"/>
      <c r="J42" s="397"/>
    </row>
    <row r="43" spans="1:10" s="115" customFormat="1" ht="21" x14ac:dyDescent="0.35"/>
    <row r="46" spans="1:10" x14ac:dyDescent="0.2">
      <c r="B46" s="92" t="s">
        <v>423</v>
      </c>
      <c r="E46" s="378" t="s">
        <v>489</v>
      </c>
      <c r="F46" s="378"/>
      <c r="H46" s="380" t="s">
        <v>429</v>
      </c>
      <c r="I46" s="380"/>
      <c r="J46" s="380"/>
    </row>
    <row r="47" spans="1:10" x14ac:dyDescent="0.2">
      <c r="B47" s="92" t="s">
        <v>425</v>
      </c>
      <c r="E47" s="378" t="s">
        <v>427</v>
      </c>
      <c r="F47" s="378"/>
      <c r="H47" s="378" t="s">
        <v>430</v>
      </c>
      <c r="I47" s="378"/>
      <c r="J47" s="378"/>
    </row>
    <row r="48" spans="1:10" x14ac:dyDescent="0.2">
      <c r="B48" s="97" t="s">
        <v>424</v>
      </c>
      <c r="E48" s="379" t="s">
        <v>428</v>
      </c>
      <c r="F48" s="379"/>
      <c r="H48" s="378" t="s">
        <v>432</v>
      </c>
      <c r="I48" s="378"/>
      <c r="J48" s="378"/>
    </row>
    <row r="49" spans="8:10" x14ac:dyDescent="0.2">
      <c r="H49" s="378" t="s">
        <v>431</v>
      </c>
      <c r="I49" s="378"/>
      <c r="J49" s="378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956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956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956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956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4" t="s">
        <v>8</v>
      </c>
      <c r="G49" s="368" t="s">
        <v>9</v>
      </c>
      <c r="H49" s="366" t="s">
        <v>10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8" t="s">
        <v>13</v>
      </c>
      <c r="G50" s="369"/>
      <c r="H50" s="367"/>
      <c r="I50" s="367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65" t="s">
        <v>17</v>
      </c>
      <c r="B57" s="365"/>
      <c r="C57" s="365"/>
      <c r="D57" s="365"/>
      <c r="E57" s="365"/>
      <c r="F57" s="365"/>
      <c r="G57" s="365"/>
      <c r="H57" s="365"/>
      <c r="I57" s="365"/>
      <c r="J57" s="365"/>
    </row>
    <row r="58" spans="1:10" ht="21" x14ac:dyDescent="0.35">
      <c r="A58" s="365" t="s">
        <v>956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66" t="s">
        <v>3</v>
      </c>
      <c r="B61" s="366" t="s">
        <v>4</v>
      </c>
      <c r="C61" s="368" t="s">
        <v>5</v>
      </c>
      <c r="D61" s="368" t="s">
        <v>6</v>
      </c>
      <c r="E61" s="366" t="s">
        <v>7</v>
      </c>
      <c r="F61" s="4" t="s">
        <v>8</v>
      </c>
      <c r="G61" s="368" t="s">
        <v>9</v>
      </c>
      <c r="H61" s="366" t="s">
        <v>10</v>
      </c>
      <c r="I61" s="366" t="s">
        <v>11</v>
      </c>
      <c r="J61" s="4" t="s">
        <v>12</v>
      </c>
    </row>
    <row r="62" spans="1:10" ht="21" x14ac:dyDescent="0.2">
      <c r="A62" s="367"/>
      <c r="B62" s="367"/>
      <c r="C62" s="369"/>
      <c r="D62" s="369"/>
      <c r="E62" s="367"/>
      <c r="F62" s="8" t="s">
        <v>13</v>
      </c>
      <c r="G62" s="369"/>
      <c r="H62" s="367"/>
      <c r="I62" s="367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398" t="s">
        <v>1021</v>
      </c>
      <c r="B64" s="399"/>
      <c r="C64" s="399"/>
      <c r="D64" s="399"/>
      <c r="E64" s="399"/>
      <c r="F64" s="399"/>
      <c r="G64" s="399"/>
      <c r="H64" s="399"/>
      <c r="I64" s="399"/>
      <c r="J64" s="400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01"/>
      <c r="F66" s="401"/>
      <c r="H66" s="401" t="s">
        <v>1014</v>
      </c>
      <c r="I66" s="401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1022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1038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ht="21" x14ac:dyDescent="0.2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398" t="s">
        <v>1048</v>
      </c>
      <c r="B24" s="399"/>
      <c r="C24" s="399"/>
      <c r="D24" s="399"/>
      <c r="E24" s="399"/>
      <c r="F24" s="399"/>
      <c r="G24" s="399"/>
      <c r="H24" s="399"/>
      <c r="I24" s="399"/>
      <c r="J24" s="400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01"/>
      <c r="F27" s="401"/>
      <c r="H27" s="401" t="s">
        <v>1014</v>
      </c>
      <c r="I27" s="401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65" t="s">
        <v>17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956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x14ac:dyDescent="0.35">
      <c r="A36" s="365" t="s">
        <v>1</v>
      </c>
      <c r="B36" s="365"/>
      <c r="C36" s="365"/>
      <c r="D36" s="365"/>
      <c r="E36" s="365"/>
      <c r="F36" s="365"/>
      <c r="G36" s="365"/>
      <c r="H36" s="365"/>
      <c r="I36" s="365"/>
      <c r="J36" s="365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66" t="s">
        <v>3</v>
      </c>
      <c r="B38" s="366" t="s">
        <v>4</v>
      </c>
      <c r="C38" s="368" t="s">
        <v>5</v>
      </c>
      <c r="D38" s="368" t="s">
        <v>6</v>
      </c>
      <c r="E38" s="366" t="s">
        <v>7</v>
      </c>
      <c r="F38" s="4" t="s">
        <v>8</v>
      </c>
      <c r="G38" s="368" t="s">
        <v>9</v>
      </c>
      <c r="H38" s="366" t="s">
        <v>10</v>
      </c>
      <c r="I38" s="366" t="s">
        <v>11</v>
      </c>
      <c r="J38" s="4" t="s">
        <v>12</v>
      </c>
    </row>
    <row r="39" spans="1:10" ht="21" x14ac:dyDescent="0.2">
      <c r="A39" s="367"/>
      <c r="B39" s="367"/>
      <c r="C39" s="369"/>
      <c r="D39" s="369"/>
      <c r="E39" s="367"/>
      <c r="F39" s="8" t="s">
        <v>13</v>
      </c>
      <c r="G39" s="369"/>
      <c r="H39" s="367"/>
      <c r="I39" s="367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65" t="s">
        <v>17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365" t="s">
        <v>956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21" x14ac:dyDescent="0.35">
      <c r="A50" s="365" t="s">
        <v>1</v>
      </c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6" t="s">
        <v>3</v>
      </c>
      <c r="B52" s="366" t="s">
        <v>4</v>
      </c>
      <c r="C52" s="368" t="s">
        <v>5</v>
      </c>
      <c r="D52" s="368" t="s">
        <v>6</v>
      </c>
      <c r="E52" s="366" t="s">
        <v>7</v>
      </c>
      <c r="F52" s="4" t="s">
        <v>8</v>
      </c>
      <c r="G52" s="368" t="s">
        <v>9</v>
      </c>
      <c r="H52" s="366" t="s">
        <v>10</v>
      </c>
      <c r="I52" s="366" t="s">
        <v>11</v>
      </c>
      <c r="J52" s="4" t="s">
        <v>12</v>
      </c>
    </row>
    <row r="53" spans="1:10" ht="21" x14ac:dyDescent="0.2">
      <c r="A53" s="367"/>
      <c r="B53" s="367"/>
      <c r="C53" s="369"/>
      <c r="D53" s="369"/>
      <c r="E53" s="367"/>
      <c r="F53" s="8" t="s">
        <v>13</v>
      </c>
      <c r="G53" s="369"/>
      <c r="H53" s="367"/>
      <c r="I53" s="367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65" t="s">
        <v>17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365" t="s">
        <v>956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1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66" t="s">
        <v>3</v>
      </c>
      <c r="B64" s="366" t="s">
        <v>4</v>
      </c>
      <c r="C64" s="368" t="s">
        <v>5</v>
      </c>
      <c r="D64" s="368" t="s">
        <v>6</v>
      </c>
      <c r="E64" s="366" t="s">
        <v>7</v>
      </c>
      <c r="F64" s="4" t="s">
        <v>8</v>
      </c>
      <c r="G64" s="368" t="s">
        <v>9</v>
      </c>
      <c r="H64" s="366" t="s">
        <v>10</v>
      </c>
      <c r="I64" s="366" t="s">
        <v>11</v>
      </c>
      <c r="J64" s="4" t="s">
        <v>12</v>
      </c>
    </row>
    <row r="65" spans="1:10" ht="21" x14ac:dyDescent="0.2">
      <c r="A65" s="367"/>
      <c r="B65" s="367"/>
      <c r="C65" s="369"/>
      <c r="D65" s="369"/>
      <c r="E65" s="367"/>
      <c r="F65" s="8" t="s">
        <v>13</v>
      </c>
      <c r="G65" s="369"/>
      <c r="H65" s="367"/>
      <c r="I65" s="367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398" t="s">
        <v>1021</v>
      </c>
      <c r="B67" s="399"/>
      <c r="C67" s="399"/>
      <c r="D67" s="399"/>
      <c r="E67" s="399"/>
      <c r="F67" s="399"/>
      <c r="G67" s="399"/>
      <c r="H67" s="399"/>
      <c r="I67" s="399"/>
      <c r="J67" s="400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01"/>
      <c r="F69" s="401"/>
      <c r="H69" s="401" t="s">
        <v>1014</v>
      </c>
      <c r="I69" s="401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1100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1049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65" t="s">
        <v>17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1100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1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6" t="s">
        <v>3</v>
      </c>
      <c r="B37" s="366" t="s">
        <v>4</v>
      </c>
      <c r="C37" s="368" t="s">
        <v>5</v>
      </c>
      <c r="D37" s="368" t="s">
        <v>6</v>
      </c>
      <c r="E37" s="366" t="s">
        <v>7</v>
      </c>
      <c r="F37" s="4" t="s">
        <v>8</v>
      </c>
      <c r="G37" s="368" t="s">
        <v>9</v>
      </c>
      <c r="H37" s="366" t="s">
        <v>10</v>
      </c>
      <c r="I37" s="366" t="s">
        <v>11</v>
      </c>
      <c r="J37" s="4" t="s">
        <v>12</v>
      </c>
    </row>
    <row r="38" spans="1:10" ht="21" x14ac:dyDescent="0.2">
      <c r="A38" s="367"/>
      <c r="B38" s="367"/>
      <c r="C38" s="369"/>
      <c r="D38" s="369"/>
      <c r="E38" s="367"/>
      <c r="F38" s="8" t="s">
        <v>13</v>
      </c>
      <c r="G38" s="369"/>
      <c r="H38" s="367"/>
      <c r="I38" s="367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1100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1100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65" t="s">
        <v>17</v>
      </c>
      <c r="B70" s="365"/>
      <c r="C70" s="365"/>
      <c r="D70" s="365"/>
      <c r="E70" s="365"/>
      <c r="F70" s="365"/>
      <c r="G70" s="365"/>
      <c r="H70" s="365"/>
      <c r="I70" s="365"/>
      <c r="J70" s="365"/>
    </row>
    <row r="71" spans="1:10" ht="21" x14ac:dyDescent="0.35">
      <c r="A71" s="365" t="s">
        <v>1100</v>
      </c>
      <c r="B71" s="365"/>
      <c r="C71" s="365"/>
      <c r="D71" s="365"/>
      <c r="E71" s="365"/>
      <c r="F71" s="365"/>
      <c r="G71" s="365"/>
      <c r="H71" s="365"/>
      <c r="I71" s="365"/>
      <c r="J71" s="365"/>
    </row>
    <row r="72" spans="1:10" ht="21" x14ac:dyDescent="0.35">
      <c r="A72" s="365" t="s">
        <v>1</v>
      </c>
      <c r="B72" s="365"/>
      <c r="C72" s="365"/>
      <c r="D72" s="365"/>
      <c r="E72" s="365"/>
      <c r="F72" s="365"/>
      <c r="G72" s="365"/>
      <c r="H72" s="365"/>
      <c r="I72" s="365"/>
      <c r="J72" s="365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66" t="s">
        <v>3</v>
      </c>
      <c r="B74" s="366" t="s">
        <v>4</v>
      </c>
      <c r="C74" s="368" t="s">
        <v>5</v>
      </c>
      <c r="D74" s="368" t="s">
        <v>6</v>
      </c>
      <c r="E74" s="366" t="s">
        <v>7</v>
      </c>
      <c r="F74" s="4" t="s">
        <v>8</v>
      </c>
      <c r="G74" s="368" t="s">
        <v>9</v>
      </c>
      <c r="H74" s="366" t="s">
        <v>10</v>
      </c>
      <c r="I74" s="366" t="s">
        <v>11</v>
      </c>
      <c r="J74" s="4" t="s">
        <v>12</v>
      </c>
    </row>
    <row r="75" spans="1:10" ht="21" x14ac:dyDescent="0.2">
      <c r="A75" s="367"/>
      <c r="B75" s="367"/>
      <c r="C75" s="369"/>
      <c r="D75" s="369"/>
      <c r="E75" s="367"/>
      <c r="F75" s="8" t="s">
        <v>13</v>
      </c>
      <c r="G75" s="369"/>
      <c r="H75" s="367"/>
      <c r="I75" s="367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65" t="s">
        <v>17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ht="21" x14ac:dyDescent="0.35">
      <c r="A81" s="365" t="s">
        <v>1100</v>
      </c>
      <c r="B81" s="365"/>
      <c r="C81" s="365"/>
      <c r="D81" s="365"/>
      <c r="E81" s="365"/>
      <c r="F81" s="365"/>
      <c r="G81" s="365"/>
      <c r="H81" s="365"/>
      <c r="I81" s="365"/>
      <c r="J81" s="365"/>
    </row>
    <row r="82" spans="1:10" ht="21" x14ac:dyDescent="0.35">
      <c r="A82" s="365" t="s">
        <v>1</v>
      </c>
      <c r="B82" s="365"/>
      <c r="C82" s="365"/>
      <c r="D82" s="365"/>
      <c r="E82" s="365"/>
      <c r="F82" s="365"/>
      <c r="G82" s="365"/>
      <c r="H82" s="365"/>
      <c r="I82" s="365"/>
      <c r="J82" s="365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02" t="s">
        <v>1135</v>
      </c>
      <c r="B85" s="403"/>
      <c r="C85" s="403"/>
      <c r="D85" s="403"/>
      <c r="E85" s="403"/>
      <c r="F85" s="403"/>
      <c r="G85" s="403"/>
      <c r="H85" s="403"/>
      <c r="I85" s="403"/>
      <c r="J85" s="404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01"/>
      <c r="F87" s="401"/>
      <c r="H87" s="401" t="s">
        <v>1014</v>
      </c>
      <c r="I87" s="401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1136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1155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65" t="s">
        <v>17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21" x14ac:dyDescent="0.35">
      <c r="A30" s="365" t="s">
        <v>1136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66" t="s">
        <v>3</v>
      </c>
      <c r="B33" s="366" t="s">
        <v>4</v>
      </c>
      <c r="C33" s="368" t="s">
        <v>5</v>
      </c>
      <c r="D33" s="368" t="s">
        <v>6</v>
      </c>
      <c r="E33" s="366" t="s">
        <v>7</v>
      </c>
      <c r="F33" s="4" t="s">
        <v>8</v>
      </c>
      <c r="G33" s="368" t="s">
        <v>9</v>
      </c>
      <c r="H33" s="366" t="s">
        <v>10</v>
      </c>
      <c r="I33" s="366" t="s">
        <v>11</v>
      </c>
      <c r="J33" s="4" t="s">
        <v>12</v>
      </c>
    </row>
    <row r="34" spans="1:10" ht="21" x14ac:dyDescent="0.2">
      <c r="A34" s="367"/>
      <c r="B34" s="367"/>
      <c r="C34" s="369"/>
      <c r="D34" s="369"/>
      <c r="E34" s="367"/>
      <c r="F34" s="8" t="s">
        <v>13</v>
      </c>
      <c r="G34" s="369"/>
      <c r="H34" s="367"/>
      <c r="I34" s="367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02" t="s">
        <v>1184</v>
      </c>
      <c r="B41" s="403"/>
      <c r="C41" s="403"/>
      <c r="D41" s="403"/>
      <c r="E41" s="403"/>
      <c r="F41" s="403"/>
      <c r="G41" s="403"/>
      <c r="H41" s="403"/>
      <c r="I41" s="403"/>
      <c r="J41" s="404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01"/>
      <c r="F47" s="401"/>
      <c r="H47" s="401" t="s">
        <v>1014</v>
      </c>
      <c r="I47" s="401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1185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1185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customHeight="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1185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ht="18.75" customHeight="1" x14ac:dyDescent="0.2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65" t="s">
        <v>17</v>
      </c>
      <c r="B44" s="365"/>
      <c r="C44" s="365"/>
      <c r="D44" s="365"/>
      <c r="E44" s="365"/>
      <c r="F44" s="365"/>
      <c r="G44" s="365"/>
      <c r="H44" s="365"/>
      <c r="I44" s="365"/>
      <c r="J44" s="365"/>
    </row>
    <row r="45" spans="1:10" ht="21" x14ac:dyDescent="0.35">
      <c r="A45" s="365" t="s">
        <v>1185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1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66" t="s">
        <v>3</v>
      </c>
      <c r="B48" s="366" t="s">
        <v>4</v>
      </c>
      <c r="C48" s="368" t="s">
        <v>5</v>
      </c>
      <c r="D48" s="368" t="s">
        <v>6</v>
      </c>
      <c r="E48" s="366" t="s">
        <v>7</v>
      </c>
      <c r="F48" s="4" t="s">
        <v>8</v>
      </c>
      <c r="G48" s="368" t="s">
        <v>9</v>
      </c>
      <c r="H48" s="366" t="s">
        <v>10</v>
      </c>
      <c r="I48" s="366" t="s">
        <v>11</v>
      </c>
      <c r="J48" s="4" t="s">
        <v>12</v>
      </c>
    </row>
    <row r="49" spans="1:10" ht="21" x14ac:dyDescent="0.2">
      <c r="A49" s="367"/>
      <c r="B49" s="367"/>
      <c r="C49" s="369"/>
      <c r="D49" s="369"/>
      <c r="E49" s="367"/>
      <c r="F49" s="8" t="s">
        <v>13</v>
      </c>
      <c r="G49" s="369"/>
      <c r="H49" s="367"/>
      <c r="I49" s="367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1185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1185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65" t="s">
        <v>17</v>
      </c>
      <c r="B87" s="365"/>
      <c r="C87" s="365"/>
      <c r="D87" s="365"/>
      <c r="E87" s="365"/>
      <c r="F87" s="365"/>
      <c r="G87" s="365"/>
      <c r="H87" s="365"/>
      <c r="I87" s="365"/>
      <c r="J87" s="365"/>
    </row>
    <row r="88" spans="1:10" ht="21" x14ac:dyDescent="0.35">
      <c r="A88" s="365" t="s">
        <v>1185</v>
      </c>
      <c r="B88" s="365"/>
      <c r="C88" s="365"/>
      <c r="D88" s="365"/>
      <c r="E88" s="365"/>
      <c r="F88" s="365"/>
      <c r="G88" s="365"/>
      <c r="H88" s="365"/>
      <c r="I88" s="365"/>
      <c r="J88" s="365"/>
    </row>
    <row r="89" spans="1:10" ht="21" x14ac:dyDescent="0.35">
      <c r="A89" s="365" t="s">
        <v>1</v>
      </c>
      <c r="B89" s="365"/>
      <c r="C89" s="365"/>
      <c r="D89" s="365"/>
      <c r="E89" s="365"/>
      <c r="F89" s="365"/>
      <c r="G89" s="365"/>
      <c r="H89" s="365"/>
      <c r="I89" s="365"/>
      <c r="J89" s="365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66" t="s">
        <v>3</v>
      </c>
      <c r="B91" s="366" t="s">
        <v>4</v>
      </c>
      <c r="C91" s="368" t="s">
        <v>5</v>
      </c>
      <c r="D91" s="368" t="s">
        <v>6</v>
      </c>
      <c r="E91" s="366" t="s">
        <v>7</v>
      </c>
      <c r="F91" s="4" t="s">
        <v>8</v>
      </c>
      <c r="G91" s="368" t="s">
        <v>9</v>
      </c>
      <c r="H91" s="366" t="s">
        <v>10</v>
      </c>
      <c r="I91" s="366" t="s">
        <v>11</v>
      </c>
      <c r="J91" s="4" t="s">
        <v>12</v>
      </c>
    </row>
    <row r="92" spans="1:10" ht="21" x14ac:dyDescent="0.2">
      <c r="A92" s="367"/>
      <c r="B92" s="367"/>
      <c r="C92" s="369"/>
      <c r="D92" s="369"/>
      <c r="E92" s="367"/>
      <c r="F92" s="8" t="s">
        <v>13</v>
      </c>
      <c r="G92" s="369"/>
      <c r="H92" s="367"/>
      <c r="I92" s="367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65" t="s">
        <v>17</v>
      </c>
      <c r="B97" s="365"/>
      <c r="C97" s="365"/>
      <c r="D97" s="365"/>
      <c r="E97" s="365"/>
      <c r="F97" s="365"/>
      <c r="G97" s="365"/>
      <c r="H97" s="365"/>
      <c r="I97" s="365"/>
      <c r="J97" s="365"/>
    </row>
    <row r="98" spans="1:10" ht="21" x14ac:dyDescent="0.35">
      <c r="A98" s="365" t="s">
        <v>1185</v>
      </c>
      <c r="B98" s="365"/>
      <c r="C98" s="365"/>
      <c r="D98" s="365"/>
      <c r="E98" s="365"/>
      <c r="F98" s="365"/>
      <c r="G98" s="365"/>
      <c r="H98" s="365"/>
      <c r="I98" s="365"/>
      <c r="J98" s="365"/>
    </row>
    <row r="99" spans="1:10" ht="21" x14ac:dyDescent="0.35">
      <c r="A99" s="365" t="s">
        <v>1</v>
      </c>
      <c r="B99" s="365"/>
      <c r="C99" s="365"/>
      <c r="D99" s="365"/>
      <c r="E99" s="365"/>
      <c r="F99" s="365"/>
      <c r="G99" s="365"/>
      <c r="H99" s="365"/>
      <c r="I99" s="365"/>
      <c r="J99" s="365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66" t="s">
        <v>3</v>
      </c>
      <c r="B101" s="366" t="s">
        <v>4</v>
      </c>
      <c r="C101" s="368" t="s">
        <v>5</v>
      </c>
      <c r="D101" s="368" t="s">
        <v>6</v>
      </c>
      <c r="E101" s="366" t="s">
        <v>7</v>
      </c>
      <c r="F101" s="4" t="s">
        <v>8</v>
      </c>
      <c r="G101" s="368" t="s">
        <v>9</v>
      </c>
      <c r="H101" s="366" t="s">
        <v>10</v>
      </c>
      <c r="I101" s="366" t="s">
        <v>11</v>
      </c>
      <c r="J101" s="4" t="s">
        <v>12</v>
      </c>
    </row>
    <row r="102" spans="1:10" ht="21" x14ac:dyDescent="0.2">
      <c r="A102" s="367"/>
      <c r="B102" s="367"/>
      <c r="C102" s="369"/>
      <c r="D102" s="369"/>
      <c r="E102" s="367"/>
      <c r="F102" s="8" t="s">
        <v>13</v>
      </c>
      <c r="G102" s="369"/>
      <c r="H102" s="367"/>
      <c r="I102" s="367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05" t="s">
        <v>1321</v>
      </c>
      <c r="B106" s="382"/>
      <c r="C106" s="382"/>
      <c r="D106" s="382"/>
      <c r="E106" s="382"/>
      <c r="F106" s="382"/>
      <c r="G106" s="382"/>
      <c r="H106" s="382"/>
      <c r="I106" s="382"/>
      <c r="J106" s="406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01"/>
      <c r="F109" s="401"/>
      <c r="G109" s="115"/>
      <c r="H109" s="401" t="s">
        <v>1014</v>
      </c>
      <c r="I109" s="401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1323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410"/>
      <c r="E4" s="410"/>
      <c r="F4" s="410"/>
      <c r="G4" s="410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65" t="s">
        <v>17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365" t="s">
        <v>1323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1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2"/>
      <c r="B17" s="1"/>
      <c r="C17" s="3"/>
      <c r="D17" s="410"/>
      <c r="E17" s="410"/>
      <c r="F17" s="410"/>
      <c r="G17" s="410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07" t="s">
        <v>1341</v>
      </c>
      <c r="B19" s="408"/>
      <c r="C19" s="408"/>
      <c r="D19" s="408"/>
      <c r="E19" s="408"/>
      <c r="F19" s="408"/>
      <c r="G19" s="408"/>
      <c r="H19" s="408"/>
      <c r="I19" s="408"/>
      <c r="J19" s="409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1"/>
      <c r="F21" s="401"/>
      <c r="G21" s="117"/>
      <c r="H21" s="401" t="s">
        <v>1014</v>
      </c>
      <c r="I21" s="401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1342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410"/>
      <c r="E4" s="410"/>
      <c r="F4" s="410"/>
      <c r="G4" s="410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65" t="s">
        <v>17</v>
      </c>
      <c r="B12" s="365"/>
      <c r="C12" s="365"/>
      <c r="D12" s="365"/>
      <c r="E12" s="365"/>
      <c r="F12" s="365"/>
      <c r="G12" s="365"/>
      <c r="H12" s="365"/>
      <c r="I12" s="365"/>
      <c r="J12" s="365"/>
    </row>
    <row r="13" spans="1:10" ht="21" x14ac:dyDescent="0.35">
      <c r="A13" s="365" t="s">
        <v>1342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0" ht="21" x14ac:dyDescent="0.35">
      <c r="A14" s="365" t="s">
        <v>1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2"/>
      <c r="B15" s="1"/>
      <c r="C15" s="3"/>
      <c r="D15" s="410"/>
      <c r="E15" s="410"/>
      <c r="F15" s="410"/>
      <c r="G15" s="410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07" t="s">
        <v>1360</v>
      </c>
      <c r="B19" s="408"/>
      <c r="C19" s="408"/>
      <c r="D19" s="408"/>
      <c r="E19" s="408"/>
      <c r="F19" s="408"/>
      <c r="G19" s="408"/>
      <c r="H19" s="408"/>
      <c r="I19" s="408"/>
      <c r="J19" s="409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1"/>
      <c r="F21" s="401"/>
      <c r="G21" s="117"/>
      <c r="H21" s="401" t="s">
        <v>1014</v>
      </c>
      <c r="I21" s="401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11"/>
      <c r="B25" s="411"/>
      <c r="C25" s="411"/>
      <c r="D25" s="411"/>
      <c r="E25" s="411"/>
      <c r="F25" s="411"/>
      <c r="G25" s="411"/>
      <c r="H25" s="411"/>
      <c r="I25" s="411"/>
      <c r="J25" s="411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12"/>
      <c r="F27" s="412"/>
      <c r="G27" s="117"/>
      <c r="H27" s="412"/>
      <c r="I27" s="412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1361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13" t="s">
        <v>1375</v>
      </c>
      <c r="B10" s="414"/>
      <c r="C10" s="414"/>
      <c r="D10" s="414"/>
      <c r="E10" s="414"/>
      <c r="F10" s="414"/>
      <c r="G10" s="414"/>
      <c r="H10" s="414"/>
      <c r="I10" s="414"/>
      <c r="J10" s="415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73" t="s">
        <v>1377</v>
      </c>
      <c r="F13" s="373"/>
      <c r="G13" s="151"/>
      <c r="H13" s="151"/>
      <c r="I13" s="373" t="s">
        <v>1378</v>
      </c>
      <c r="J13" s="373"/>
    </row>
    <row r="14" spans="1:12" x14ac:dyDescent="0.35">
      <c r="A14" s="151"/>
      <c r="B14" s="126" t="s">
        <v>424</v>
      </c>
      <c r="C14" s="151"/>
      <c r="D14" s="151"/>
      <c r="E14" s="374" t="s">
        <v>428</v>
      </c>
      <c r="F14" s="374"/>
      <c r="G14" s="151"/>
      <c r="H14" s="151"/>
      <c r="I14" s="374" t="s">
        <v>431</v>
      </c>
      <c r="J14" s="374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170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65" t="s">
        <v>17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s="1" customFormat="1" ht="21" x14ac:dyDescent="0.35">
      <c r="A19" s="365" t="s">
        <v>170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s="1" customFormat="1" ht="21" x14ac:dyDescent="0.35">
      <c r="A20" s="365" t="s">
        <v>1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65" t="s">
        <v>17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s="1" customFormat="1" ht="21" x14ac:dyDescent="0.35">
      <c r="A35" s="365" t="s">
        <v>170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s="1" customFormat="1" ht="21" x14ac:dyDescent="0.35">
      <c r="A36" s="365" t="s">
        <v>1</v>
      </c>
      <c r="B36" s="365"/>
      <c r="C36" s="365"/>
      <c r="D36" s="365"/>
      <c r="E36" s="365"/>
      <c r="F36" s="365"/>
      <c r="G36" s="365"/>
      <c r="H36" s="365"/>
      <c r="I36" s="365"/>
      <c r="J36" s="365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1379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13" t="s">
        <v>1398</v>
      </c>
      <c r="B13" s="414"/>
      <c r="C13" s="414"/>
      <c r="D13" s="414"/>
      <c r="E13" s="414"/>
      <c r="F13" s="414"/>
      <c r="G13" s="414"/>
      <c r="H13" s="414"/>
      <c r="I13" s="414"/>
      <c r="J13" s="415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73" t="s">
        <v>1377</v>
      </c>
      <c r="F15" s="373"/>
      <c r="G15" s="151"/>
      <c r="H15" s="151"/>
      <c r="I15" s="373" t="s">
        <v>1378</v>
      </c>
      <c r="J15" s="373"/>
    </row>
    <row r="16" spans="1:12" x14ac:dyDescent="0.35">
      <c r="A16" s="151"/>
      <c r="B16" s="126" t="s">
        <v>424</v>
      </c>
      <c r="C16" s="151"/>
      <c r="D16" s="151"/>
      <c r="E16" s="374" t="s">
        <v>428</v>
      </c>
      <c r="F16" s="374"/>
      <c r="G16" s="151"/>
      <c r="H16" s="151"/>
      <c r="I16" s="374" t="s">
        <v>431</v>
      </c>
      <c r="J16" s="374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1399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16"/>
      <c r="B15" s="417"/>
      <c r="C15" s="417"/>
      <c r="D15" s="417"/>
      <c r="E15" s="417"/>
      <c r="F15" s="417"/>
      <c r="G15" s="169">
        <f>SUM(G6:G14)</f>
        <v>29257</v>
      </c>
      <c r="H15" s="417"/>
      <c r="I15" s="417"/>
      <c r="J15" s="418"/>
    </row>
    <row r="16" spans="1:12" ht="33.75" customHeight="1" x14ac:dyDescent="0.35">
      <c r="A16" s="413" t="s">
        <v>1422</v>
      </c>
      <c r="B16" s="414"/>
      <c r="C16" s="414"/>
      <c r="D16" s="414"/>
      <c r="E16" s="414"/>
      <c r="F16" s="414"/>
      <c r="G16" s="414"/>
      <c r="H16" s="414"/>
      <c r="I16" s="414"/>
      <c r="J16" s="415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73" t="s">
        <v>1421</v>
      </c>
      <c r="F18" s="373"/>
      <c r="G18" s="151"/>
      <c r="H18" s="151"/>
      <c r="I18" s="373" t="s">
        <v>1378</v>
      </c>
      <c r="J18" s="373"/>
    </row>
    <row r="19" spans="1:10" x14ac:dyDescent="0.35">
      <c r="A19" s="151"/>
      <c r="B19" s="126" t="s">
        <v>424</v>
      </c>
      <c r="C19" s="151"/>
      <c r="D19" s="151"/>
      <c r="E19" s="374" t="s">
        <v>428</v>
      </c>
      <c r="F19" s="374"/>
      <c r="G19" s="151"/>
      <c r="H19" s="151"/>
      <c r="I19" s="374" t="s">
        <v>431</v>
      </c>
      <c r="J19" s="374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1424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1424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366" t="s">
        <v>8</v>
      </c>
      <c r="G20" s="368" t="s">
        <v>9</v>
      </c>
      <c r="H20" s="4" t="s">
        <v>1714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367"/>
      <c r="G21" s="369"/>
      <c r="H21" s="8" t="s">
        <v>1715</v>
      </c>
      <c r="I21" s="367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1424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366" t="s">
        <v>8</v>
      </c>
      <c r="G34" s="368" t="s">
        <v>9</v>
      </c>
      <c r="H34" s="4" t="s">
        <v>1714</v>
      </c>
      <c r="I34" s="366" t="s">
        <v>11</v>
      </c>
      <c r="J34" s="4" t="s">
        <v>12</v>
      </c>
    </row>
    <row r="35" spans="1:10" ht="21" x14ac:dyDescent="0.2">
      <c r="A35" s="367"/>
      <c r="B35" s="367"/>
      <c r="C35" s="369"/>
      <c r="D35" s="369"/>
      <c r="E35" s="367"/>
      <c r="F35" s="367"/>
      <c r="G35" s="369"/>
      <c r="H35" s="8" t="s">
        <v>1715</v>
      </c>
      <c r="I35" s="367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1424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366" t="s">
        <v>8</v>
      </c>
      <c r="G49" s="368" t="s">
        <v>9</v>
      </c>
      <c r="H49" s="4" t="s">
        <v>1714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367"/>
      <c r="G50" s="369"/>
      <c r="H50" s="8" t="s">
        <v>1715</v>
      </c>
      <c r="I50" s="367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65" t="s">
        <v>17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1424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365" t="s">
        <v>1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66" t="s">
        <v>3</v>
      </c>
      <c r="B63" s="366" t="s">
        <v>4</v>
      </c>
      <c r="C63" s="368" t="s">
        <v>5</v>
      </c>
      <c r="D63" s="368" t="s">
        <v>6</v>
      </c>
      <c r="E63" s="366" t="s">
        <v>7</v>
      </c>
      <c r="F63" s="366" t="s">
        <v>8</v>
      </c>
      <c r="G63" s="368" t="s">
        <v>9</v>
      </c>
      <c r="H63" s="4" t="s">
        <v>1714</v>
      </c>
      <c r="I63" s="366" t="s">
        <v>11</v>
      </c>
      <c r="J63" s="4" t="s">
        <v>12</v>
      </c>
    </row>
    <row r="64" spans="1:10" ht="21" x14ac:dyDescent="0.2">
      <c r="A64" s="367"/>
      <c r="B64" s="367"/>
      <c r="C64" s="369"/>
      <c r="D64" s="369"/>
      <c r="E64" s="367"/>
      <c r="F64" s="367"/>
      <c r="G64" s="369"/>
      <c r="H64" s="8" t="s">
        <v>1715</v>
      </c>
      <c r="I64" s="367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65" t="s">
        <v>17</v>
      </c>
      <c r="B72" s="365"/>
      <c r="C72" s="365"/>
      <c r="D72" s="365"/>
      <c r="E72" s="365"/>
      <c r="F72" s="365"/>
      <c r="G72" s="365"/>
      <c r="H72" s="365"/>
      <c r="I72" s="365"/>
      <c r="J72" s="365"/>
    </row>
    <row r="73" spans="1:10" ht="21" x14ac:dyDescent="0.35">
      <c r="A73" s="365" t="s">
        <v>1424</v>
      </c>
      <c r="B73" s="365"/>
      <c r="C73" s="365"/>
      <c r="D73" s="365"/>
      <c r="E73" s="365"/>
      <c r="F73" s="365"/>
      <c r="G73" s="365"/>
      <c r="H73" s="365"/>
      <c r="I73" s="365"/>
      <c r="J73" s="365"/>
    </row>
    <row r="74" spans="1:10" ht="21" x14ac:dyDescent="0.35">
      <c r="A74" s="365" t="s">
        <v>1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66" t="s">
        <v>3</v>
      </c>
      <c r="B77" s="366" t="s">
        <v>4</v>
      </c>
      <c r="C77" s="368" t="s">
        <v>5</v>
      </c>
      <c r="D77" s="368" t="s">
        <v>6</v>
      </c>
      <c r="E77" s="366" t="s">
        <v>7</v>
      </c>
      <c r="F77" s="366" t="s">
        <v>8</v>
      </c>
      <c r="G77" s="368" t="s">
        <v>9</v>
      </c>
      <c r="H77" s="4" t="s">
        <v>1714</v>
      </c>
      <c r="I77" s="366" t="s">
        <v>11</v>
      </c>
      <c r="J77" s="4" t="s">
        <v>12</v>
      </c>
    </row>
    <row r="78" spans="1:10" ht="21" x14ac:dyDescent="0.2">
      <c r="A78" s="367"/>
      <c r="B78" s="367"/>
      <c r="C78" s="369"/>
      <c r="D78" s="369"/>
      <c r="E78" s="367"/>
      <c r="F78" s="367"/>
      <c r="G78" s="369"/>
      <c r="H78" s="8" t="s">
        <v>1715</v>
      </c>
      <c r="I78" s="367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19" t="s">
        <v>1509</v>
      </c>
      <c r="B83" s="420"/>
      <c r="C83" s="420"/>
      <c r="D83" s="420"/>
      <c r="E83" s="420"/>
      <c r="F83" s="420"/>
      <c r="G83" s="420"/>
      <c r="H83" s="420"/>
      <c r="I83" s="420"/>
      <c r="J83" s="421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73" t="s">
        <v>1421</v>
      </c>
      <c r="F86" s="373"/>
      <c r="G86" s="151"/>
      <c r="H86" s="151"/>
      <c r="I86" s="373" t="s">
        <v>1378</v>
      </c>
      <c r="J86" s="373"/>
    </row>
    <row r="87" spans="1:10" ht="21" x14ac:dyDescent="0.2">
      <c r="A87" s="151"/>
      <c r="B87" s="126" t="s">
        <v>424</v>
      </c>
      <c r="C87" s="151"/>
      <c r="D87" s="151"/>
      <c r="E87" s="374" t="s">
        <v>428</v>
      </c>
      <c r="F87" s="374"/>
      <c r="G87" s="151"/>
      <c r="H87" s="151"/>
      <c r="I87" s="374" t="s">
        <v>431</v>
      </c>
      <c r="J87" s="374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1510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1510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366" t="s">
        <v>8</v>
      </c>
      <c r="G20" s="368" t="s">
        <v>9</v>
      </c>
      <c r="H20" s="4" t="s">
        <v>1714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367"/>
      <c r="G21" s="369"/>
      <c r="H21" s="8" t="s">
        <v>1715</v>
      </c>
      <c r="I21" s="367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1510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366" t="s">
        <v>8</v>
      </c>
      <c r="G35" s="368" t="s">
        <v>9</v>
      </c>
      <c r="H35" s="4" t="s">
        <v>1714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367"/>
      <c r="G36" s="369"/>
      <c r="H36" s="8" t="s">
        <v>1715</v>
      </c>
      <c r="I36" s="367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19" t="s">
        <v>1560</v>
      </c>
      <c r="B45" s="420"/>
      <c r="C45" s="420"/>
      <c r="D45" s="420"/>
      <c r="E45" s="420"/>
      <c r="F45" s="420"/>
      <c r="G45" s="420"/>
      <c r="H45" s="420"/>
      <c r="I45" s="420"/>
      <c r="J45" s="421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73" t="s">
        <v>1421</v>
      </c>
      <c r="F48" s="373"/>
      <c r="G48" s="151"/>
      <c r="H48" s="151"/>
      <c r="I48" s="373" t="s">
        <v>1378</v>
      </c>
      <c r="J48" s="373"/>
    </row>
    <row r="49" spans="1:10" ht="21" x14ac:dyDescent="0.2">
      <c r="A49" s="151"/>
      <c r="B49" s="126" t="s">
        <v>424</v>
      </c>
      <c r="C49" s="151"/>
      <c r="D49" s="151"/>
      <c r="E49" s="374" t="s">
        <v>428</v>
      </c>
      <c r="F49" s="374"/>
      <c r="G49" s="151"/>
      <c r="H49" s="151"/>
      <c r="I49" s="374" t="s">
        <v>431</v>
      </c>
      <c r="J49" s="374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1562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65" t="s">
        <v>17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0" ht="21" x14ac:dyDescent="0.35">
      <c r="A14" s="365" t="s">
        <v>1562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365" t="s">
        <v>1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66" t="s">
        <v>3</v>
      </c>
      <c r="B17" s="366" t="s">
        <v>4</v>
      </c>
      <c r="C17" s="368" t="s">
        <v>5</v>
      </c>
      <c r="D17" s="368" t="s">
        <v>6</v>
      </c>
      <c r="E17" s="366" t="s">
        <v>7</v>
      </c>
      <c r="F17" s="366" t="s">
        <v>8</v>
      </c>
      <c r="G17" s="368" t="s">
        <v>9</v>
      </c>
      <c r="H17" s="4" t="s">
        <v>1714</v>
      </c>
      <c r="I17" s="366" t="s">
        <v>11</v>
      </c>
      <c r="J17" s="4" t="s">
        <v>12</v>
      </c>
    </row>
    <row r="18" spans="1:10" ht="21" x14ac:dyDescent="0.2">
      <c r="A18" s="367"/>
      <c r="B18" s="367"/>
      <c r="C18" s="369"/>
      <c r="D18" s="369"/>
      <c r="E18" s="367"/>
      <c r="F18" s="367"/>
      <c r="G18" s="369"/>
      <c r="H18" s="8" t="s">
        <v>1715</v>
      </c>
      <c r="I18" s="367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65" t="s">
        <v>17</v>
      </c>
      <c r="B28" s="365"/>
      <c r="C28" s="365"/>
      <c r="D28" s="365"/>
      <c r="E28" s="365"/>
      <c r="F28" s="365"/>
      <c r="G28" s="365"/>
      <c r="H28" s="365"/>
      <c r="I28" s="365"/>
      <c r="J28" s="365"/>
    </row>
    <row r="29" spans="1:10" ht="21" x14ac:dyDescent="0.35">
      <c r="A29" s="365" t="s">
        <v>1562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21" x14ac:dyDescent="0.35">
      <c r="A30" s="365" t="s">
        <v>1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66" t="s">
        <v>3</v>
      </c>
      <c r="B32" s="366" t="s">
        <v>4</v>
      </c>
      <c r="C32" s="368" t="s">
        <v>5</v>
      </c>
      <c r="D32" s="368" t="s">
        <v>6</v>
      </c>
      <c r="E32" s="366" t="s">
        <v>7</v>
      </c>
      <c r="F32" s="366" t="s">
        <v>8</v>
      </c>
      <c r="G32" s="368" t="s">
        <v>9</v>
      </c>
      <c r="H32" s="4" t="s">
        <v>1714</v>
      </c>
      <c r="I32" s="366" t="s">
        <v>11</v>
      </c>
      <c r="J32" s="4" t="s">
        <v>12</v>
      </c>
    </row>
    <row r="33" spans="1:10" ht="21" x14ac:dyDescent="0.2">
      <c r="A33" s="367"/>
      <c r="B33" s="367"/>
      <c r="C33" s="369"/>
      <c r="D33" s="369"/>
      <c r="E33" s="367"/>
      <c r="F33" s="367"/>
      <c r="G33" s="369"/>
      <c r="H33" s="8" t="s">
        <v>1715</v>
      </c>
      <c r="I33" s="367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19" t="s">
        <v>1599</v>
      </c>
      <c r="B38" s="420"/>
      <c r="C38" s="420"/>
      <c r="D38" s="420"/>
      <c r="E38" s="420"/>
      <c r="F38" s="420"/>
      <c r="G38" s="420"/>
      <c r="H38" s="420"/>
      <c r="I38" s="420"/>
      <c r="J38" s="421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73" t="s">
        <v>1421</v>
      </c>
      <c r="F41" s="373"/>
      <c r="G41" s="151"/>
      <c r="H41" s="151"/>
      <c r="I41" s="373" t="s">
        <v>1378</v>
      </c>
      <c r="J41" s="373"/>
    </row>
    <row r="42" spans="1:10" ht="21" x14ac:dyDescent="0.2">
      <c r="A42" s="151"/>
      <c r="B42" s="126" t="s">
        <v>424</v>
      </c>
      <c r="C42" s="151"/>
      <c r="D42" s="151"/>
      <c r="E42" s="374" t="s">
        <v>428</v>
      </c>
      <c r="F42" s="374"/>
      <c r="G42" s="151"/>
      <c r="H42" s="151"/>
      <c r="I42" s="374" t="s">
        <v>431</v>
      </c>
      <c r="J42" s="374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1600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13" t="s">
        <v>1668</v>
      </c>
      <c r="B60" s="414"/>
      <c r="C60" s="414"/>
      <c r="D60" s="414"/>
      <c r="E60" s="414"/>
      <c r="F60" s="414"/>
      <c r="G60" s="414"/>
      <c r="H60" s="414"/>
      <c r="I60" s="414"/>
      <c r="J60" s="415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73" t="s">
        <v>1421</v>
      </c>
      <c r="F62" s="373"/>
      <c r="G62" s="151"/>
      <c r="H62" s="151"/>
      <c r="I62" s="373" t="s">
        <v>1378</v>
      </c>
      <c r="J62" s="373"/>
    </row>
    <row r="63" spans="1:10" ht="21" x14ac:dyDescent="0.2">
      <c r="A63" s="151"/>
      <c r="B63" s="126" t="s">
        <v>424</v>
      </c>
      <c r="C63" s="151"/>
      <c r="D63" s="151"/>
      <c r="E63" s="374" t="s">
        <v>428</v>
      </c>
      <c r="F63" s="374"/>
      <c r="G63" s="151"/>
      <c r="H63" s="151"/>
      <c r="I63" s="374" t="s">
        <v>431</v>
      </c>
      <c r="J63" s="374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1669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13" t="s">
        <v>1682</v>
      </c>
      <c r="B37" s="414"/>
      <c r="C37" s="414"/>
      <c r="D37" s="414"/>
      <c r="E37" s="414"/>
      <c r="F37" s="414"/>
      <c r="G37" s="414"/>
      <c r="H37" s="414"/>
      <c r="I37" s="414"/>
      <c r="J37" s="415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73" t="s">
        <v>1421</v>
      </c>
      <c r="F39" s="373"/>
      <c r="G39" s="151"/>
      <c r="H39" s="151"/>
      <c r="I39" s="373" t="s">
        <v>1378</v>
      </c>
      <c r="J39" s="373"/>
    </row>
    <row r="40" spans="1:10" s="115" customFormat="1" ht="21" x14ac:dyDescent="0.35">
      <c r="A40" s="151"/>
      <c r="B40" s="126"/>
      <c r="C40" s="151"/>
      <c r="D40" s="151"/>
      <c r="E40" s="374"/>
      <c r="F40" s="374"/>
      <c r="G40" s="151"/>
      <c r="H40" s="151"/>
      <c r="I40" s="374" t="s">
        <v>431</v>
      </c>
      <c r="J40" s="374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1683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13" t="s">
        <v>1713</v>
      </c>
      <c r="B49" s="414"/>
      <c r="C49" s="414"/>
      <c r="D49" s="414"/>
      <c r="E49" s="414"/>
      <c r="F49" s="414"/>
      <c r="G49" s="414"/>
      <c r="H49" s="414"/>
      <c r="I49" s="414"/>
      <c r="J49" s="415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73" t="s">
        <v>1421</v>
      </c>
      <c r="F51" s="373"/>
      <c r="G51" s="151"/>
      <c r="H51" s="151"/>
      <c r="I51" s="373" t="s">
        <v>1378</v>
      </c>
      <c r="J51" s="373"/>
    </row>
    <row r="52" spans="1:10" s="115" customFormat="1" ht="21" x14ac:dyDescent="0.35">
      <c r="A52" s="151"/>
      <c r="B52" s="126" t="s">
        <v>424</v>
      </c>
      <c r="C52" s="151"/>
      <c r="D52" s="151"/>
      <c r="E52" s="374" t="s">
        <v>428</v>
      </c>
      <c r="F52" s="374"/>
      <c r="G52" s="151"/>
      <c r="H52" s="151"/>
      <c r="I52" s="374" t="s">
        <v>431</v>
      </c>
      <c r="J52" s="374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1887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22"/>
      <c r="G27" s="422"/>
      <c r="H27" s="422"/>
    </row>
    <row r="28" spans="1:10" s="115" customFormat="1" ht="33.75" customHeight="1" x14ac:dyDescent="0.35">
      <c r="A28" s="413" t="s">
        <v>1943</v>
      </c>
      <c r="B28" s="414"/>
      <c r="C28" s="414"/>
      <c r="D28" s="414"/>
      <c r="E28" s="414"/>
      <c r="F28" s="414"/>
      <c r="G28" s="414"/>
      <c r="H28" s="414"/>
      <c r="I28" s="414"/>
      <c r="J28" s="415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73" t="s">
        <v>1421</v>
      </c>
      <c r="F30" s="373"/>
      <c r="G30" s="151"/>
      <c r="H30" s="151"/>
      <c r="I30" s="373" t="s">
        <v>1378</v>
      </c>
      <c r="J30" s="373"/>
    </row>
    <row r="31" spans="1:10" s="115" customFormat="1" ht="21" x14ac:dyDescent="0.35">
      <c r="A31" s="151"/>
      <c r="B31" s="126" t="s">
        <v>424</v>
      </c>
      <c r="C31" s="151"/>
      <c r="D31" s="151"/>
      <c r="E31" s="374" t="s">
        <v>428</v>
      </c>
      <c r="F31" s="374"/>
      <c r="G31" s="151"/>
      <c r="H31" s="151"/>
      <c r="I31" s="374" t="s">
        <v>431</v>
      </c>
      <c r="J31" s="374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1945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13" t="s">
        <v>1980</v>
      </c>
      <c r="B23" s="414"/>
      <c r="C23" s="414"/>
      <c r="D23" s="414"/>
      <c r="E23" s="414"/>
      <c r="F23" s="414"/>
      <c r="G23" s="414"/>
      <c r="H23" s="414"/>
      <c r="I23" s="414"/>
      <c r="J23" s="415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73" t="s">
        <v>1421</v>
      </c>
      <c r="F25" s="373"/>
      <c r="G25" s="151"/>
      <c r="H25" s="151"/>
      <c r="I25" s="373" t="s">
        <v>1378</v>
      </c>
      <c r="J25" s="373"/>
    </row>
    <row r="26" spans="1:10" s="115" customFormat="1" ht="21" x14ac:dyDescent="0.35">
      <c r="A26" s="151"/>
      <c r="B26" s="126" t="s">
        <v>424</v>
      </c>
      <c r="C26" s="151"/>
      <c r="D26" s="151"/>
      <c r="E26" s="374" t="s">
        <v>428</v>
      </c>
      <c r="F26" s="374"/>
      <c r="G26" s="151"/>
      <c r="H26" s="151"/>
      <c r="I26" s="374" t="s">
        <v>431</v>
      </c>
      <c r="J26" s="374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234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s="1" customFormat="1" ht="21" x14ac:dyDescent="0.35">
      <c r="A16" s="365" t="s">
        <v>234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s="1" customFormat="1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s="1" customFormat="1" ht="21" x14ac:dyDescent="0.35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234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1981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13" t="s">
        <v>2034</v>
      </c>
      <c r="B51" s="414"/>
      <c r="C51" s="414"/>
      <c r="D51" s="414"/>
      <c r="E51" s="414"/>
      <c r="F51" s="414"/>
      <c r="G51" s="414"/>
      <c r="H51" s="414"/>
      <c r="I51" s="414"/>
      <c r="J51" s="415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73" t="s">
        <v>1421</v>
      </c>
      <c r="F53" s="373"/>
      <c r="G53" s="151"/>
      <c r="H53" s="151"/>
      <c r="I53" s="373" t="s">
        <v>1378</v>
      </c>
      <c r="J53" s="373"/>
    </row>
    <row r="54" spans="1:10" s="115" customFormat="1" ht="21" x14ac:dyDescent="0.35">
      <c r="A54" s="151"/>
      <c r="B54" s="126" t="s">
        <v>424</v>
      </c>
      <c r="C54" s="151"/>
      <c r="D54" s="151"/>
      <c r="E54" s="374" t="s">
        <v>428</v>
      </c>
      <c r="F54" s="374"/>
      <c r="G54" s="151"/>
      <c r="H54" s="151"/>
      <c r="I54" s="374" t="s">
        <v>431</v>
      </c>
      <c r="J54" s="374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2056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13" t="s">
        <v>2107</v>
      </c>
      <c r="B30" s="414"/>
      <c r="C30" s="414"/>
      <c r="D30" s="414"/>
      <c r="E30" s="414"/>
      <c r="F30" s="414"/>
      <c r="G30" s="414"/>
      <c r="H30" s="414"/>
      <c r="I30" s="414"/>
      <c r="J30" s="415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73" t="s">
        <v>1421</v>
      </c>
      <c r="F32" s="373"/>
      <c r="G32" s="151"/>
      <c r="H32" s="151"/>
      <c r="I32" s="373" t="s">
        <v>1378</v>
      </c>
      <c r="J32" s="373"/>
    </row>
    <row r="33" spans="1:10" s="115" customFormat="1" ht="21" x14ac:dyDescent="0.35">
      <c r="A33" s="151"/>
      <c r="B33" s="126" t="s">
        <v>424</v>
      </c>
      <c r="C33" s="151"/>
      <c r="D33" s="151"/>
      <c r="E33" s="374" t="s">
        <v>428</v>
      </c>
      <c r="F33" s="374"/>
      <c r="G33" s="151"/>
      <c r="H33" s="151"/>
      <c r="I33" s="374" t="s">
        <v>431</v>
      </c>
      <c r="J33" s="374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2108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13" t="s">
        <v>2207</v>
      </c>
      <c r="B60" s="414"/>
      <c r="C60" s="414"/>
      <c r="D60" s="414"/>
      <c r="E60" s="414"/>
      <c r="F60" s="414"/>
      <c r="G60" s="414"/>
      <c r="H60" s="414"/>
      <c r="I60" s="414"/>
      <c r="J60" s="415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73" t="s">
        <v>1421</v>
      </c>
      <c r="F62" s="373"/>
      <c r="G62" s="151"/>
      <c r="H62" s="151"/>
      <c r="I62" s="373" t="s">
        <v>1378</v>
      </c>
      <c r="J62" s="373"/>
    </row>
    <row r="63" spans="1:10" s="115" customFormat="1" ht="21" x14ac:dyDescent="0.35">
      <c r="A63" s="151"/>
      <c r="B63" s="126" t="s">
        <v>424</v>
      </c>
      <c r="C63" s="151"/>
      <c r="D63" s="151"/>
      <c r="E63" s="374" t="s">
        <v>428</v>
      </c>
      <c r="F63" s="374"/>
      <c r="G63" s="151"/>
      <c r="H63" s="151"/>
      <c r="I63" s="374" t="s">
        <v>431</v>
      </c>
      <c r="J63" s="374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2287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23" t="s">
        <v>2286</v>
      </c>
      <c r="B53" s="423"/>
      <c r="C53" s="423"/>
      <c r="D53" s="423"/>
      <c r="E53" s="423"/>
      <c r="F53" s="423"/>
      <c r="G53" s="423"/>
      <c r="H53" s="423"/>
      <c r="I53" s="423"/>
      <c r="J53" s="423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73" t="s">
        <v>1421</v>
      </c>
      <c r="F57" s="373"/>
      <c r="G57" s="151"/>
      <c r="H57" s="373" t="s">
        <v>1378</v>
      </c>
      <c r="I57" s="373"/>
      <c r="J57" s="216"/>
    </row>
    <row r="58" spans="1:10" ht="21" x14ac:dyDescent="0.2">
      <c r="B58" s="126" t="s">
        <v>424</v>
      </c>
      <c r="C58" s="151"/>
      <c r="D58" s="151"/>
      <c r="E58" s="374" t="s">
        <v>428</v>
      </c>
      <c r="F58" s="374"/>
      <c r="G58" s="151"/>
      <c r="H58" s="374" t="s">
        <v>431</v>
      </c>
      <c r="I58" s="374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2289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23" t="s">
        <v>2333</v>
      </c>
      <c r="B39" s="423"/>
      <c r="C39" s="423"/>
      <c r="D39" s="423"/>
      <c r="E39" s="423"/>
      <c r="F39" s="423"/>
      <c r="G39" s="423"/>
      <c r="H39" s="423"/>
      <c r="I39" s="423"/>
      <c r="J39" s="423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73" t="s">
        <v>1421</v>
      </c>
      <c r="F43" s="373"/>
      <c r="G43" s="151"/>
      <c r="H43" s="373" t="s">
        <v>1378</v>
      </c>
      <c r="I43" s="373"/>
      <c r="J43" s="216"/>
    </row>
    <row r="44" spans="1:10" ht="21" x14ac:dyDescent="0.2">
      <c r="B44" s="126" t="s">
        <v>424</v>
      </c>
      <c r="C44" s="151"/>
      <c r="D44" s="151"/>
      <c r="E44" s="374" t="s">
        <v>428</v>
      </c>
      <c r="F44" s="374"/>
      <c r="G44" s="151"/>
      <c r="H44" s="374" t="s">
        <v>431</v>
      </c>
      <c r="I44" s="374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2334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23" t="s">
        <v>2384</v>
      </c>
      <c r="B33" s="423"/>
      <c r="C33" s="423"/>
      <c r="D33" s="423"/>
      <c r="E33" s="423"/>
      <c r="F33" s="423"/>
      <c r="G33" s="423"/>
      <c r="H33" s="423"/>
      <c r="I33" s="423"/>
      <c r="J33" s="423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73" t="s">
        <v>1421</v>
      </c>
      <c r="F37" s="373"/>
      <c r="G37" s="151"/>
      <c r="H37" s="373" t="s">
        <v>1378</v>
      </c>
      <c r="I37" s="373"/>
      <c r="J37" s="216"/>
    </row>
    <row r="38" spans="1:10" ht="21" x14ac:dyDescent="0.2">
      <c r="B38" s="126" t="s">
        <v>424</v>
      </c>
      <c r="C38" s="151"/>
      <c r="D38" s="151"/>
      <c r="E38" s="374" t="s">
        <v>428</v>
      </c>
      <c r="F38" s="374"/>
      <c r="G38" s="151"/>
      <c r="H38" s="374" t="s">
        <v>431</v>
      </c>
      <c r="I38" s="374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2385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23" t="s">
        <v>2408</v>
      </c>
      <c r="B16" s="423"/>
      <c r="C16" s="423"/>
      <c r="D16" s="423"/>
      <c r="E16" s="423"/>
      <c r="F16" s="423"/>
      <c r="G16" s="423"/>
      <c r="H16" s="423"/>
      <c r="I16" s="423"/>
      <c r="J16" s="423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73" t="s">
        <v>1421</v>
      </c>
      <c r="F20" s="373"/>
      <c r="G20" s="151"/>
      <c r="H20" s="373" t="s">
        <v>1378</v>
      </c>
      <c r="I20" s="373"/>
      <c r="J20" s="216"/>
    </row>
    <row r="21" spans="1:10" ht="21" x14ac:dyDescent="0.2">
      <c r="B21" s="126" t="s">
        <v>424</v>
      </c>
      <c r="C21" s="151"/>
      <c r="D21" s="151"/>
      <c r="E21" s="374" t="s">
        <v>428</v>
      </c>
      <c r="F21" s="374"/>
      <c r="G21" s="151"/>
      <c r="H21" s="374" t="s">
        <v>431</v>
      </c>
      <c r="I21" s="374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2411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16" t="s">
        <v>2504</v>
      </c>
      <c r="B55" s="417"/>
      <c r="C55" s="417"/>
      <c r="D55" s="417"/>
      <c r="E55" s="417"/>
      <c r="F55" s="417"/>
      <c r="G55" s="417"/>
      <c r="H55" s="417"/>
      <c r="I55" s="417"/>
      <c r="J55" s="418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73" t="s">
        <v>1421</v>
      </c>
      <c r="F59" s="373"/>
      <c r="G59" s="151"/>
      <c r="H59" s="373" t="s">
        <v>1378</v>
      </c>
      <c r="I59" s="373"/>
    </row>
    <row r="60" spans="1:10" ht="21" x14ac:dyDescent="0.2">
      <c r="B60" s="126" t="s">
        <v>424</v>
      </c>
      <c r="C60" s="151"/>
      <c r="D60" s="151"/>
      <c r="E60" s="374" t="s">
        <v>428</v>
      </c>
      <c r="F60" s="374"/>
      <c r="G60" s="151"/>
      <c r="H60" s="374" t="s">
        <v>431</v>
      </c>
      <c r="I60" s="37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2505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16" t="s">
        <v>2563</v>
      </c>
      <c r="B32" s="417"/>
      <c r="C32" s="417"/>
      <c r="D32" s="417"/>
      <c r="E32" s="417"/>
      <c r="F32" s="417"/>
      <c r="G32" s="417"/>
      <c r="H32" s="417"/>
      <c r="I32" s="417"/>
      <c r="J32" s="418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73" t="s">
        <v>1421</v>
      </c>
      <c r="F36" s="373"/>
      <c r="G36" s="151"/>
      <c r="H36" s="373" t="s">
        <v>1378</v>
      </c>
      <c r="I36" s="373"/>
    </row>
    <row r="37" spans="1:10" ht="21" x14ac:dyDescent="0.2">
      <c r="B37" s="126" t="s">
        <v>424</v>
      </c>
      <c r="C37" s="151"/>
      <c r="D37" s="151"/>
      <c r="E37" s="374" t="s">
        <v>428</v>
      </c>
      <c r="F37" s="374"/>
      <c r="G37" s="151"/>
      <c r="H37" s="374" t="s">
        <v>431</v>
      </c>
      <c r="I37" s="374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2564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24" t="s">
        <v>2653</v>
      </c>
      <c r="B55" s="425"/>
      <c r="C55" s="425"/>
      <c r="D55" s="425"/>
      <c r="E55" s="425"/>
      <c r="F55" s="425"/>
      <c r="G55" s="425"/>
      <c r="H55" s="425"/>
      <c r="I55" s="425"/>
      <c r="J55" s="426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27"/>
      <c r="I58" s="427"/>
    </row>
    <row r="59" spans="1:10" ht="21" x14ac:dyDescent="0.2">
      <c r="B59" s="126" t="s">
        <v>1503</v>
      </c>
      <c r="C59" s="151"/>
      <c r="D59" s="151"/>
      <c r="E59" s="373" t="s">
        <v>1421</v>
      </c>
      <c r="F59" s="373"/>
      <c r="G59" s="151"/>
      <c r="H59" s="374" t="s">
        <v>1378</v>
      </c>
      <c r="I59" s="374"/>
    </row>
    <row r="60" spans="1:10" ht="21" x14ac:dyDescent="0.35">
      <c r="B60" s="126" t="s">
        <v>424</v>
      </c>
      <c r="C60" s="151"/>
      <c r="D60" s="151"/>
      <c r="E60" s="374" t="s">
        <v>428</v>
      </c>
      <c r="F60" s="374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284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1" s="1" customFormat="1" ht="21" x14ac:dyDescent="0.35">
      <c r="A17" s="365" t="s">
        <v>284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1" s="1" customFormat="1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1" s="1" customFormat="1" ht="21" x14ac:dyDescent="0.35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1" s="1" customFormat="1" ht="21" x14ac:dyDescent="0.35">
      <c r="A31" s="365" t="s">
        <v>284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1" s="1" customFormat="1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s="1" customFormat="1" ht="21" x14ac:dyDescent="0.35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284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4" t="s">
        <v>8</v>
      </c>
      <c r="G49" s="368" t="s">
        <v>9</v>
      </c>
      <c r="H49" s="366" t="s">
        <v>10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8" t="s">
        <v>13</v>
      </c>
      <c r="G50" s="369"/>
      <c r="H50" s="367"/>
      <c r="I50" s="367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65" t="s">
        <v>17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284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365" t="s">
        <v>1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6" t="s">
        <v>3</v>
      </c>
      <c r="B65" s="366" t="s">
        <v>4</v>
      </c>
      <c r="C65" s="368" t="s">
        <v>5</v>
      </c>
      <c r="D65" s="368" t="s">
        <v>6</v>
      </c>
      <c r="E65" s="366" t="s">
        <v>7</v>
      </c>
      <c r="F65" s="4" t="s">
        <v>8</v>
      </c>
      <c r="G65" s="368" t="s">
        <v>9</v>
      </c>
      <c r="H65" s="366" t="s">
        <v>10</v>
      </c>
      <c r="I65" s="366" t="s">
        <v>11</v>
      </c>
      <c r="J65" s="4" t="s">
        <v>12</v>
      </c>
    </row>
    <row r="66" spans="1:10" ht="21" x14ac:dyDescent="0.2">
      <c r="A66" s="367"/>
      <c r="B66" s="367"/>
      <c r="C66" s="369"/>
      <c r="D66" s="369"/>
      <c r="E66" s="367"/>
      <c r="F66" s="8" t="s">
        <v>13</v>
      </c>
      <c r="G66" s="369"/>
      <c r="H66" s="367"/>
      <c r="I66" s="367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65" t="s">
        <v>17</v>
      </c>
      <c r="B79" s="365"/>
      <c r="C79" s="365"/>
      <c r="D79" s="365"/>
      <c r="E79" s="365"/>
      <c r="F79" s="365"/>
      <c r="G79" s="365"/>
      <c r="H79" s="365"/>
      <c r="I79" s="365"/>
      <c r="J79" s="365"/>
    </row>
    <row r="80" spans="1:10" ht="21" x14ac:dyDescent="0.35">
      <c r="A80" s="365" t="s">
        <v>284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ht="21" x14ac:dyDescent="0.35">
      <c r="A81" s="365" t="s">
        <v>1</v>
      </c>
      <c r="B81" s="365"/>
      <c r="C81" s="365"/>
      <c r="D81" s="365"/>
      <c r="E81" s="365"/>
      <c r="F81" s="365"/>
      <c r="G81" s="365"/>
      <c r="H81" s="365"/>
      <c r="I81" s="365"/>
      <c r="J81" s="365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66" t="s">
        <v>3</v>
      </c>
      <c r="B83" s="366" t="s">
        <v>4</v>
      </c>
      <c r="C83" s="368" t="s">
        <v>5</v>
      </c>
      <c r="D83" s="368" t="s">
        <v>6</v>
      </c>
      <c r="E83" s="366" t="s">
        <v>7</v>
      </c>
      <c r="F83" s="4" t="s">
        <v>8</v>
      </c>
      <c r="G83" s="368" t="s">
        <v>9</v>
      </c>
      <c r="H83" s="366" t="s">
        <v>10</v>
      </c>
      <c r="I83" s="366" t="s">
        <v>11</v>
      </c>
      <c r="J83" s="4" t="s">
        <v>12</v>
      </c>
    </row>
    <row r="84" spans="1:10" ht="21" x14ac:dyDescent="0.2">
      <c r="A84" s="367"/>
      <c r="B84" s="367"/>
      <c r="C84" s="369"/>
      <c r="D84" s="369"/>
      <c r="E84" s="367"/>
      <c r="F84" s="8" t="s">
        <v>13</v>
      </c>
      <c r="G84" s="369"/>
      <c r="H84" s="367"/>
      <c r="I84" s="367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65" t="s">
        <v>17</v>
      </c>
      <c r="B96" s="365"/>
      <c r="C96" s="365"/>
      <c r="D96" s="365"/>
      <c r="E96" s="365"/>
      <c r="F96" s="365"/>
      <c r="G96" s="365"/>
      <c r="H96" s="365"/>
      <c r="I96" s="365"/>
      <c r="J96" s="365"/>
    </row>
    <row r="97" spans="1:10" ht="21" x14ac:dyDescent="0.35">
      <c r="A97" s="365" t="s">
        <v>284</v>
      </c>
      <c r="B97" s="365"/>
      <c r="C97" s="365"/>
      <c r="D97" s="365"/>
      <c r="E97" s="365"/>
      <c r="F97" s="365"/>
      <c r="G97" s="365"/>
      <c r="H97" s="365"/>
      <c r="I97" s="365"/>
      <c r="J97" s="365"/>
    </row>
    <row r="98" spans="1:10" ht="21" x14ac:dyDescent="0.35">
      <c r="A98" s="365" t="s">
        <v>1</v>
      </c>
      <c r="B98" s="365"/>
      <c r="C98" s="365"/>
      <c r="D98" s="365"/>
      <c r="E98" s="365"/>
      <c r="F98" s="365"/>
      <c r="G98" s="365"/>
      <c r="H98" s="365"/>
      <c r="I98" s="365"/>
      <c r="J98" s="365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66" t="s">
        <v>3</v>
      </c>
      <c r="B100" s="366" t="s">
        <v>4</v>
      </c>
      <c r="C100" s="368" t="s">
        <v>5</v>
      </c>
      <c r="D100" s="368" t="s">
        <v>6</v>
      </c>
      <c r="E100" s="366" t="s">
        <v>7</v>
      </c>
      <c r="F100" s="4" t="s">
        <v>8</v>
      </c>
      <c r="G100" s="368" t="s">
        <v>9</v>
      </c>
      <c r="H100" s="366" t="s">
        <v>10</v>
      </c>
      <c r="I100" s="366" t="s">
        <v>11</v>
      </c>
      <c r="J100" s="4" t="s">
        <v>12</v>
      </c>
    </row>
    <row r="101" spans="1:10" ht="21" x14ac:dyDescent="0.2">
      <c r="A101" s="367"/>
      <c r="B101" s="367"/>
      <c r="C101" s="369"/>
      <c r="D101" s="369"/>
      <c r="E101" s="367"/>
      <c r="F101" s="8" t="s">
        <v>13</v>
      </c>
      <c r="G101" s="369"/>
      <c r="H101" s="367"/>
      <c r="I101" s="367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82" t="s">
        <v>422</v>
      </c>
      <c r="F108" s="382"/>
      <c r="G108" s="381">
        <v>912493.18</v>
      </c>
      <c r="H108" s="381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78" t="s">
        <v>426</v>
      </c>
      <c r="F112" s="378"/>
      <c r="H112" s="380" t="s">
        <v>429</v>
      </c>
      <c r="I112" s="380"/>
      <c r="J112" s="380"/>
    </row>
    <row r="113" spans="2:10" ht="21.75" customHeight="1" x14ac:dyDescent="0.2">
      <c r="B113" s="92" t="s">
        <v>425</v>
      </c>
      <c r="E113" s="378" t="s">
        <v>427</v>
      </c>
      <c r="F113" s="378"/>
      <c r="H113" s="378" t="s">
        <v>430</v>
      </c>
      <c r="I113" s="378"/>
      <c r="J113" s="378"/>
    </row>
    <row r="114" spans="2:10" ht="23.25" customHeight="1" x14ac:dyDescent="0.2">
      <c r="B114" s="97" t="s">
        <v>424</v>
      </c>
      <c r="E114" s="379" t="s">
        <v>428</v>
      </c>
      <c r="F114" s="379"/>
      <c r="H114" s="378" t="s">
        <v>432</v>
      </c>
      <c r="I114" s="378"/>
      <c r="J114" s="378"/>
    </row>
    <row r="115" spans="2:10" ht="20.25" customHeight="1" x14ac:dyDescent="0.2">
      <c r="H115" s="378" t="s">
        <v>431</v>
      </c>
      <c r="I115" s="378"/>
      <c r="J115" s="378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2668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24" t="s">
        <v>2767</v>
      </c>
      <c r="B77" s="425"/>
      <c r="C77" s="425"/>
      <c r="D77" s="425"/>
      <c r="E77" s="425"/>
      <c r="F77" s="425"/>
      <c r="G77" s="425"/>
      <c r="H77" s="425"/>
      <c r="I77" s="425"/>
      <c r="J77" s="426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27"/>
      <c r="I80" s="427"/>
    </row>
    <row r="81" spans="2:9" ht="21" x14ac:dyDescent="0.2">
      <c r="B81" s="126" t="s">
        <v>1503</v>
      </c>
      <c r="C81" s="151"/>
      <c r="D81" s="151"/>
      <c r="E81" s="373" t="s">
        <v>1421</v>
      </c>
      <c r="F81" s="373"/>
      <c r="G81" s="151"/>
      <c r="H81" s="374" t="s">
        <v>1378</v>
      </c>
      <c r="I81" s="374"/>
    </row>
    <row r="82" spans="2:9" ht="21" x14ac:dyDescent="0.35">
      <c r="B82" s="126" t="s">
        <v>424</v>
      </c>
      <c r="C82" s="151"/>
      <c r="D82" s="151"/>
      <c r="E82" s="374" t="s">
        <v>428</v>
      </c>
      <c r="F82" s="374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2768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28" t="s">
        <v>2877</v>
      </c>
      <c r="B70" s="429"/>
      <c r="C70" s="429"/>
      <c r="D70" s="429"/>
      <c r="E70" s="429"/>
      <c r="F70" s="429"/>
      <c r="G70" s="429"/>
      <c r="H70" s="429"/>
      <c r="I70" s="429"/>
      <c r="J70" s="430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73" t="s">
        <v>1421</v>
      </c>
      <c r="F74" s="373"/>
      <c r="G74" s="151"/>
      <c r="H74" s="373" t="s">
        <v>1378</v>
      </c>
      <c r="I74" s="373"/>
    </row>
    <row r="75" spans="1:10" ht="21" x14ac:dyDescent="0.2">
      <c r="B75" s="126" t="s">
        <v>424</v>
      </c>
      <c r="C75" s="151"/>
      <c r="D75" s="151"/>
      <c r="E75" s="374" t="s">
        <v>428</v>
      </c>
      <c r="F75" s="374"/>
      <c r="G75" s="151"/>
      <c r="H75" s="374" t="s">
        <v>431</v>
      </c>
      <c r="I75" s="374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2878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28" t="s">
        <v>2993</v>
      </c>
      <c r="B67" s="429"/>
      <c r="C67" s="429"/>
      <c r="D67" s="429"/>
      <c r="E67" s="429"/>
      <c r="F67" s="429"/>
      <c r="G67" s="429"/>
      <c r="H67" s="429"/>
      <c r="I67" s="429"/>
      <c r="J67" s="430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73" t="s">
        <v>1421</v>
      </c>
      <c r="F71" s="373"/>
      <c r="G71" s="151"/>
      <c r="H71" s="126"/>
      <c r="I71" s="373" t="s">
        <v>1378</v>
      </c>
      <c r="J71" s="373"/>
    </row>
    <row r="72" spans="1:10" ht="21" x14ac:dyDescent="0.2">
      <c r="B72" s="126" t="s">
        <v>424</v>
      </c>
      <c r="C72" s="151"/>
      <c r="D72" s="151"/>
      <c r="E72" s="374" t="s">
        <v>428</v>
      </c>
      <c r="F72" s="374"/>
      <c r="G72" s="151"/>
      <c r="H72" s="126"/>
      <c r="I72" s="374" t="s">
        <v>431</v>
      </c>
      <c r="J72" s="374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2994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28" t="s">
        <v>3018</v>
      </c>
      <c r="B18" s="429"/>
      <c r="C18" s="429"/>
      <c r="D18" s="429"/>
      <c r="E18" s="429"/>
      <c r="F18" s="429"/>
      <c r="G18" s="429"/>
      <c r="H18" s="429"/>
      <c r="I18" s="429"/>
      <c r="J18" s="430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73" t="s">
        <v>1421</v>
      </c>
      <c r="F22" s="373"/>
      <c r="G22" s="151"/>
      <c r="H22" s="126"/>
      <c r="I22" s="373" t="s">
        <v>1378</v>
      </c>
      <c r="J22" s="373"/>
    </row>
    <row r="23" spans="1:10" ht="21" x14ac:dyDescent="0.2">
      <c r="B23" s="126" t="s">
        <v>424</v>
      </c>
      <c r="C23" s="151"/>
      <c r="D23" s="151"/>
      <c r="E23" s="374" t="s">
        <v>428</v>
      </c>
      <c r="F23" s="374"/>
      <c r="G23" s="151"/>
      <c r="H23" s="126"/>
      <c r="I23" s="374" t="s">
        <v>431</v>
      </c>
      <c r="J23" s="374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3019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70" t="s">
        <v>3149</v>
      </c>
      <c r="B93" s="371"/>
      <c r="C93" s="371"/>
      <c r="D93" s="371"/>
      <c r="E93" s="371"/>
      <c r="F93" s="371"/>
      <c r="G93" s="371"/>
      <c r="H93" s="371"/>
      <c r="I93" s="371"/>
      <c r="J93" s="372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27"/>
      <c r="I96" s="427"/>
    </row>
    <row r="97" spans="2:9" ht="21" x14ac:dyDescent="0.2">
      <c r="B97" s="126" t="s">
        <v>1503</v>
      </c>
      <c r="C97" s="151"/>
      <c r="D97" s="151"/>
      <c r="E97" s="373" t="s">
        <v>1421</v>
      </c>
      <c r="F97" s="373"/>
      <c r="G97" s="151"/>
      <c r="H97" s="373" t="s">
        <v>1378</v>
      </c>
      <c r="I97" s="373"/>
    </row>
    <row r="98" spans="2:9" ht="21" x14ac:dyDescent="0.35">
      <c r="B98" s="126" t="s">
        <v>424</v>
      </c>
      <c r="C98" s="151"/>
      <c r="D98" s="151"/>
      <c r="E98" s="374" t="s">
        <v>428</v>
      </c>
      <c r="F98" s="374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21" x14ac:dyDescent="0.35">
      <c r="A2" s="365" t="s">
        <v>3150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368" t="s">
        <v>10</v>
      </c>
      <c r="I5" s="368" t="s">
        <v>4586</v>
      </c>
      <c r="J5" s="366" t="s">
        <v>11</v>
      </c>
      <c r="K5" s="4" t="s">
        <v>12</v>
      </c>
    </row>
    <row r="6" spans="1:11" ht="21" x14ac:dyDescent="0.2">
      <c r="A6" s="367"/>
      <c r="B6" s="367"/>
      <c r="C6" s="369"/>
      <c r="D6" s="369"/>
      <c r="E6" s="367"/>
      <c r="F6" s="367"/>
      <c r="G6" s="369"/>
      <c r="H6" s="369"/>
      <c r="I6" s="369"/>
      <c r="J6" s="367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70" t="s">
        <v>3218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73" t="s">
        <v>1421</v>
      </c>
      <c r="F41" s="373"/>
      <c r="G41" s="151"/>
      <c r="H41" s="151"/>
      <c r="I41" s="151"/>
      <c r="J41" s="373" t="s">
        <v>1378</v>
      </c>
      <c r="K41" s="373"/>
    </row>
    <row r="42" spans="1:11" ht="21" x14ac:dyDescent="0.35">
      <c r="B42" s="126" t="s">
        <v>424</v>
      </c>
      <c r="C42" s="151"/>
      <c r="D42" s="151"/>
      <c r="E42" s="374" t="s">
        <v>428</v>
      </c>
      <c r="F42" s="374"/>
      <c r="G42" s="151"/>
      <c r="H42" s="151"/>
      <c r="I42" s="151"/>
      <c r="J42" s="375" t="s">
        <v>431</v>
      </c>
      <c r="K42" s="375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68" bestFit="1" customWidth="1"/>
    <col min="2" max="2" width="21.25" style="468" customWidth="1"/>
    <col min="3" max="3" width="7.75" style="468" customWidth="1"/>
    <col min="4" max="4" width="7.625" style="468" bestFit="1" customWidth="1"/>
    <col min="5" max="5" width="9" style="468" customWidth="1"/>
    <col min="6" max="6" width="17.125" style="468" customWidth="1"/>
    <col min="7" max="7" width="7.625" style="468" bestFit="1" customWidth="1"/>
    <col min="8" max="8" width="19.25" style="468" customWidth="1"/>
    <col min="9" max="9" width="13.125" style="468" bestFit="1" customWidth="1"/>
    <col min="10" max="11" width="13.25" style="468" customWidth="1"/>
    <col min="12" max="16384" width="28.625" style="468"/>
  </cols>
  <sheetData>
    <row r="1" spans="1:11" ht="15.75" x14ac:dyDescent="0.25">
      <c r="A1" s="467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5.75" x14ac:dyDescent="0.25">
      <c r="A2" s="467" t="s">
        <v>4172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1" ht="15.75" x14ac:dyDescent="0.25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1" ht="15.75" x14ac:dyDescent="0.25">
      <c r="A4" s="469"/>
      <c r="B4" s="314"/>
      <c r="C4" s="470"/>
      <c r="D4" s="470"/>
      <c r="E4" s="469"/>
      <c r="F4" s="469"/>
      <c r="G4" s="470"/>
      <c r="H4" s="470"/>
      <c r="I4" s="470"/>
      <c r="J4" s="469"/>
      <c r="K4" s="471" t="s">
        <v>2</v>
      </c>
    </row>
    <row r="5" spans="1:11" ht="31.5" x14ac:dyDescent="0.2">
      <c r="A5" s="472" t="s">
        <v>3</v>
      </c>
      <c r="B5" s="472" t="s">
        <v>4</v>
      </c>
      <c r="C5" s="473" t="s">
        <v>5</v>
      </c>
      <c r="D5" s="473" t="s">
        <v>6</v>
      </c>
      <c r="E5" s="472" t="s">
        <v>7</v>
      </c>
      <c r="F5" s="472" t="s">
        <v>8</v>
      </c>
      <c r="G5" s="473" t="s">
        <v>9</v>
      </c>
      <c r="H5" s="473" t="s">
        <v>10</v>
      </c>
      <c r="I5" s="473" t="s">
        <v>4586</v>
      </c>
      <c r="J5" s="472" t="s">
        <v>11</v>
      </c>
      <c r="K5" s="357" t="s">
        <v>12</v>
      </c>
    </row>
    <row r="6" spans="1:11" ht="31.5" x14ac:dyDescent="0.2">
      <c r="A6" s="474"/>
      <c r="B6" s="474"/>
      <c r="C6" s="475"/>
      <c r="D6" s="475"/>
      <c r="E6" s="474"/>
      <c r="F6" s="474"/>
      <c r="G6" s="475"/>
      <c r="H6" s="475"/>
      <c r="I6" s="475"/>
      <c r="J6" s="474"/>
      <c r="K6" s="476" t="s">
        <v>14</v>
      </c>
    </row>
    <row r="7" spans="1:11" ht="47.25" x14ac:dyDescent="0.2">
      <c r="A7" s="292">
        <v>1</v>
      </c>
      <c r="B7" s="276" t="s">
        <v>3220</v>
      </c>
      <c r="C7" s="477">
        <v>57600</v>
      </c>
      <c r="D7" s="477">
        <v>57600</v>
      </c>
      <c r="E7" s="292" t="s">
        <v>15</v>
      </c>
      <c r="F7" s="292" t="s">
        <v>886</v>
      </c>
      <c r="G7" s="477">
        <v>57600</v>
      </c>
      <c r="H7" s="292" t="s">
        <v>886</v>
      </c>
      <c r="I7" s="477">
        <v>57600</v>
      </c>
      <c r="J7" s="292" t="s">
        <v>16</v>
      </c>
      <c r="K7" s="478" t="s">
        <v>3278</v>
      </c>
    </row>
    <row r="8" spans="1:11" ht="31.5" x14ac:dyDescent="0.2">
      <c r="A8" s="292">
        <v>2</v>
      </c>
      <c r="B8" s="276" t="s">
        <v>3221</v>
      </c>
      <c r="C8" s="477">
        <v>9000</v>
      </c>
      <c r="D8" s="477">
        <v>9000</v>
      </c>
      <c r="E8" s="292" t="s">
        <v>15</v>
      </c>
      <c r="F8" s="292" t="s">
        <v>1643</v>
      </c>
      <c r="G8" s="477">
        <v>9000</v>
      </c>
      <c r="H8" s="292" t="s">
        <v>1643</v>
      </c>
      <c r="I8" s="477">
        <v>9000</v>
      </c>
      <c r="J8" s="292" t="s">
        <v>16</v>
      </c>
      <c r="K8" s="478" t="s">
        <v>3279</v>
      </c>
    </row>
    <row r="9" spans="1:11" ht="78.75" x14ac:dyDescent="0.2">
      <c r="A9" s="292">
        <v>3</v>
      </c>
      <c r="B9" s="464" t="s">
        <v>3222</v>
      </c>
      <c r="C9" s="477">
        <v>146884.71</v>
      </c>
      <c r="D9" s="477">
        <v>146884.71</v>
      </c>
      <c r="E9" s="292" t="s">
        <v>15</v>
      </c>
      <c r="F9" s="292" t="s">
        <v>2900</v>
      </c>
      <c r="G9" s="477">
        <v>146884.71</v>
      </c>
      <c r="H9" s="292" t="s">
        <v>2900</v>
      </c>
      <c r="I9" s="477">
        <v>146884.71</v>
      </c>
      <c r="J9" s="292" t="s">
        <v>16</v>
      </c>
      <c r="K9" s="478" t="s">
        <v>3280</v>
      </c>
    </row>
    <row r="10" spans="1:11" ht="47.25" x14ac:dyDescent="0.2">
      <c r="A10" s="292">
        <v>4</v>
      </c>
      <c r="B10" s="465" t="s">
        <v>3223</v>
      </c>
      <c r="C10" s="477">
        <v>30000</v>
      </c>
      <c r="D10" s="477">
        <v>30000</v>
      </c>
      <c r="E10" s="292" t="s">
        <v>15</v>
      </c>
      <c r="F10" s="292" t="s">
        <v>3260</v>
      </c>
      <c r="G10" s="477">
        <v>30000</v>
      </c>
      <c r="H10" s="292" t="s">
        <v>3260</v>
      </c>
      <c r="I10" s="477">
        <v>30000</v>
      </c>
      <c r="J10" s="292" t="s">
        <v>16</v>
      </c>
      <c r="K10" s="478" t="s">
        <v>3281</v>
      </c>
    </row>
    <row r="11" spans="1:11" ht="47.25" x14ac:dyDescent="0.2">
      <c r="A11" s="292">
        <v>5</v>
      </c>
      <c r="B11" s="276" t="s">
        <v>3224</v>
      </c>
      <c r="C11" s="477">
        <v>50000</v>
      </c>
      <c r="D11" s="477">
        <v>50000</v>
      </c>
      <c r="E11" s="292" t="s">
        <v>15</v>
      </c>
      <c r="F11" s="292" t="s">
        <v>3260</v>
      </c>
      <c r="G11" s="477">
        <v>50000</v>
      </c>
      <c r="H11" s="292" t="s">
        <v>3260</v>
      </c>
      <c r="I11" s="477">
        <v>50000</v>
      </c>
      <c r="J11" s="292" t="s">
        <v>16</v>
      </c>
      <c r="K11" s="478" t="s">
        <v>3282</v>
      </c>
    </row>
    <row r="12" spans="1:11" ht="31.5" x14ac:dyDescent="0.2">
      <c r="A12" s="292">
        <v>6</v>
      </c>
      <c r="B12" s="276" t="s">
        <v>3225</v>
      </c>
      <c r="C12" s="477">
        <v>20000</v>
      </c>
      <c r="D12" s="477">
        <v>20000</v>
      </c>
      <c r="E12" s="292" t="s">
        <v>15</v>
      </c>
      <c r="F12" s="292" t="s">
        <v>3260</v>
      </c>
      <c r="G12" s="477">
        <v>20000</v>
      </c>
      <c r="H12" s="292" t="s">
        <v>3260</v>
      </c>
      <c r="I12" s="477">
        <v>20000</v>
      </c>
      <c r="J12" s="292" t="s">
        <v>16</v>
      </c>
      <c r="K12" s="478" t="s">
        <v>3283</v>
      </c>
    </row>
    <row r="13" spans="1:11" ht="31.5" x14ac:dyDescent="0.2">
      <c r="A13" s="292">
        <v>7</v>
      </c>
      <c r="B13" s="276" t="s">
        <v>3226</v>
      </c>
      <c r="C13" s="477">
        <v>30000</v>
      </c>
      <c r="D13" s="477">
        <v>30000</v>
      </c>
      <c r="E13" s="292" t="s">
        <v>15</v>
      </c>
      <c r="F13" s="292" t="s">
        <v>3260</v>
      </c>
      <c r="G13" s="477">
        <v>30000</v>
      </c>
      <c r="H13" s="292" t="s">
        <v>3260</v>
      </c>
      <c r="I13" s="477">
        <v>30000</v>
      </c>
      <c r="J13" s="357" t="s">
        <v>16</v>
      </c>
      <c r="K13" s="478" t="s">
        <v>3284</v>
      </c>
    </row>
    <row r="14" spans="1:11" ht="47.25" x14ac:dyDescent="0.2">
      <c r="A14" s="292">
        <v>8</v>
      </c>
      <c r="B14" s="276" t="s">
        <v>3227</v>
      </c>
      <c r="C14" s="477">
        <v>50000</v>
      </c>
      <c r="D14" s="477">
        <v>50000</v>
      </c>
      <c r="E14" s="292" t="s">
        <v>15</v>
      </c>
      <c r="F14" s="292" t="s">
        <v>3260</v>
      </c>
      <c r="G14" s="477">
        <v>50000</v>
      </c>
      <c r="H14" s="292" t="s">
        <v>3260</v>
      </c>
      <c r="I14" s="477">
        <v>50000</v>
      </c>
      <c r="J14" s="357" t="s">
        <v>16</v>
      </c>
      <c r="K14" s="478" t="s">
        <v>3285</v>
      </c>
    </row>
    <row r="15" spans="1:11" ht="47.25" x14ac:dyDescent="0.2">
      <c r="A15" s="292">
        <v>9</v>
      </c>
      <c r="B15" s="276" t="s">
        <v>3228</v>
      </c>
      <c r="C15" s="477">
        <v>20000</v>
      </c>
      <c r="D15" s="477">
        <v>20000</v>
      </c>
      <c r="E15" s="292" t="s">
        <v>15</v>
      </c>
      <c r="F15" s="292" t="s">
        <v>3260</v>
      </c>
      <c r="G15" s="477">
        <v>20000</v>
      </c>
      <c r="H15" s="292" t="s">
        <v>3260</v>
      </c>
      <c r="I15" s="477">
        <v>20000</v>
      </c>
      <c r="J15" s="357" t="s">
        <v>16</v>
      </c>
      <c r="K15" s="478" t="s">
        <v>3286</v>
      </c>
    </row>
    <row r="16" spans="1:11" ht="78.75" x14ac:dyDescent="0.2">
      <c r="A16" s="292">
        <v>10</v>
      </c>
      <c r="B16" s="276" t="s">
        <v>3229</v>
      </c>
      <c r="C16" s="477">
        <v>20000</v>
      </c>
      <c r="D16" s="477">
        <v>20000</v>
      </c>
      <c r="E16" s="292" t="s">
        <v>15</v>
      </c>
      <c r="F16" s="292" t="s">
        <v>3260</v>
      </c>
      <c r="G16" s="477">
        <v>20000</v>
      </c>
      <c r="H16" s="292" t="s">
        <v>3260</v>
      </c>
      <c r="I16" s="477">
        <v>20000</v>
      </c>
      <c r="J16" s="357" t="s">
        <v>16</v>
      </c>
      <c r="K16" s="478" t="s">
        <v>3287</v>
      </c>
    </row>
    <row r="17" spans="1:11" ht="47.25" x14ac:dyDescent="0.2">
      <c r="A17" s="292">
        <v>11</v>
      </c>
      <c r="B17" s="360" t="s">
        <v>3230</v>
      </c>
      <c r="C17" s="479">
        <v>9500</v>
      </c>
      <c r="D17" s="479">
        <v>9500</v>
      </c>
      <c r="E17" s="357" t="s">
        <v>15</v>
      </c>
      <c r="F17" s="357" t="s">
        <v>343</v>
      </c>
      <c r="G17" s="479">
        <v>9500</v>
      </c>
      <c r="H17" s="357" t="s">
        <v>343</v>
      </c>
      <c r="I17" s="479">
        <v>9500</v>
      </c>
      <c r="J17" s="357" t="s">
        <v>16</v>
      </c>
      <c r="K17" s="478" t="s">
        <v>3288</v>
      </c>
    </row>
    <row r="18" spans="1:11" ht="47.25" x14ac:dyDescent="0.2">
      <c r="A18" s="292">
        <v>12</v>
      </c>
      <c r="B18" s="276" t="s">
        <v>3231</v>
      </c>
      <c r="C18" s="477">
        <v>8000</v>
      </c>
      <c r="D18" s="477">
        <v>8000</v>
      </c>
      <c r="E18" s="292" t="s">
        <v>15</v>
      </c>
      <c r="F18" s="292" t="s">
        <v>298</v>
      </c>
      <c r="G18" s="477">
        <v>8000</v>
      </c>
      <c r="H18" s="292" t="s">
        <v>298</v>
      </c>
      <c r="I18" s="477">
        <v>8000</v>
      </c>
      <c r="J18" s="357" t="s">
        <v>16</v>
      </c>
      <c r="K18" s="478" t="s">
        <v>3289</v>
      </c>
    </row>
    <row r="19" spans="1:11" ht="63" x14ac:dyDescent="0.2">
      <c r="A19" s="292">
        <v>13</v>
      </c>
      <c r="B19" s="276" t="s">
        <v>3232</v>
      </c>
      <c r="C19" s="477">
        <v>8000</v>
      </c>
      <c r="D19" s="477">
        <v>8000</v>
      </c>
      <c r="E19" s="292" t="s">
        <v>15</v>
      </c>
      <c r="F19" s="292" t="s">
        <v>3261</v>
      </c>
      <c r="G19" s="477">
        <v>8000</v>
      </c>
      <c r="H19" s="292" t="s">
        <v>3261</v>
      </c>
      <c r="I19" s="477">
        <v>8000</v>
      </c>
      <c r="J19" s="357" t="s">
        <v>16</v>
      </c>
      <c r="K19" s="478" t="s">
        <v>3290</v>
      </c>
    </row>
    <row r="20" spans="1:11" ht="63" x14ac:dyDescent="0.2">
      <c r="A20" s="292">
        <v>14</v>
      </c>
      <c r="B20" s="276" t="s">
        <v>3233</v>
      </c>
      <c r="C20" s="477">
        <v>8000</v>
      </c>
      <c r="D20" s="477">
        <v>8000</v>
      </c>
      <c r="E20" s="292" t="s">
        <v>15</v>
      </c>
      <c r="F20" s="292" t="s">
        <v>3262</v>
      </c>
      <c r="G20" s="477">
        <v>8000</v>
      </c>
      <c r="H20" s="292" t="s">
        <v>3262</v>
      </c>
      <c r="I20" s="477">
        <v>8000</v>
      </c>
      <c r="J20" s="357" t="s">
        <v>16</v>
      </c>
      <c r="K20" s="478" t="s">
        <v>3291</v>
      </c>
    </row>
    <row r="21" spans="1:11" ht="47.25" x14ac:dyDescent="0.2">
      <c r="A21" s="292">
        <v>15</v>
      </c>
      <c r="B21" s="276" t="s">
        <v>3234</v>
      </c>
      <c r="C21" s="477">
        <v>9500</v>
      </c>
      <c r="D21" s="477">
        <v>9500</v>
      </c>
      <c r="E21" s="292" t="s">
        <v>15</v>
      </c>
      <c r="F21" s="292" t="s">
        <v>3263</v>
      </c>
      <c r="G21" s="477">
        <v>9500</v>
      </c>
      <c r="H21" s="292" t="s">
        <v>3263</v>
      </c>
      <c r="I21" s="477">
        <v>9500</v>
      </c>
      <c r="J21" s="357" t="s">
        <v>16</v>
      </c>
      <c r="K21" s="478" t="s">
        <v>3292</v>
      </c>
    </row>
    <row r="22" spans="1:11" ht="47.25" x14ac:dyDescent="0.2">
      <c r="A22" s="292">
        <v>16</v>
      </c>
      <c r="B22" s="276" t="s">
        <v>3235</v>
      </c>
      <c r="C22" s="477">
        <v>9500</v>
      </c>
      <c r="D22" s="477">
        <v>9500</v>
      </c>
      <c r="E22" s="292" t="s">
        <v>15</v>
      </c>
      <c r="F22" s="292" t="s">
        <v>3264</v>
      </c>
      <c r="G22" s="477">
        <v>9500</v>
      </c>
      <c r="H22" s="292" t="s">
        <v>3264</v>
      </c>
      <c r="I22" s="477">
        <v>9500</v>
      </c>
      <c r="J22" s="357" t="s">
        <v>16</v>
      </c>
      <c r="K22" s="478" t="s">
        <v>3293</v>
      </c>
    </row>
    <row r="23" spans="1:11" ht="47.25" x14ac:dyDescent="0.2">
      <c r="A23" s="292">
        <v>17</v>
      </c>
      <c r="B23" s="276" t="s">
        <v>3236</v>
      </c>
      <c r="C23" s="477">
        <v>9000</v>
      </c>
      <c r="D23" s="477">
        <v>9000</v>
      </c>
      <c r="E23" s="292" t="s">
        <v>15</v>
      </c>
      <c r="F23" s="292" t="s">
        <v>3265</v>
      </c>
      <c r="G23" s="477">
        <v>9000</v>
      </c>
      <c r="H23" s="292" t="s">
        <v>3265</v>
      </c>
      <c r="I23" s="477">
        <v>9000</v>
      </c>
      <c r="J23" s="357" t="s">
        <v>16</v>
      </c>
      <c r="K23" s="478" t="s">
        <v>3294</v>
      </c>
    </row>
    <row r="24" spans="1:11" ht="47.25" x14ac:dyDescent="0.2">
      <c r="A24" s="292">
        <v>18</v>
      </c>
      <c r="B24" s="276" t="s">
        <v>3236</v>
      </c>
      <c r="C24" s="477">
        <v>9500</v>
      </c>
      <c r="D24" s="477">
        <v>9500</v>
      </c>
      <c r="E24" s="292" t="s">
        <v>15</v>
      </c>
      <c r="F24" s="292" t="s">
        <v>2116</v>
      </c>
      <c r="G24" s="479">
        <v>9500</v>
      </c>
      <c r="H24" s="292" t="s">
        <v>2116</v>
      </c>
      <c r="I24" s="479">
        <v>9500</v>
      </c>
      <c r="J24" s="357" t="s">
        <v>16</v>
      </c>
      <c r="K24" s="478" t="s">
        <v>3295</v>
      </c>
    </row>
    <row r="25" spans="1:11" ht="47.25" x14ac:dyDescent="0.2">
      <c r="A25" s="292">
        <v>19</v>
      </c>
      <c r="B25" s="276" t="s">
        <v>3236</v>
      </c>
      <c r="C25" s="477">
        <v>8000</v>
      </c>
      <c r="D25" s="477">
        <v>8000</v>
      </c>
      <c r="E25" s="292" t="s">
        <v>15</v>
      </c>
      <c r="F25" s="292" t="s">
        <v>3266</v>
      </c>
      <c r="G25" s="477">
        <v>8000</v>
      </c>
      <c r="H25" s="292" t="s">
        <v>3266</v>
      </c>
      <c r="I25" s="477">
        <v>8000</v>
      </c>
      <c r="J25" s="357" t="s">
        <v>16</v>
      </c>
      <c r="K25" s="478" t="s">
        <v>3296</v>
      </c>
    </row>
    <row r="26" spans="1:11" ht="31.5" x14ac:dyDescent="0.2">
      <c r="A26" s="292">
        <v>20</v>
      </c>
      <c r="B26" s="466" t="s">
        <v>3237</v>
      </c>
      <c r="C26" s="477">
        <v>6500</v>
      </c>
      <c r="D26" s="477">
        <v>6500</v>
      </c>
      <c r="E26" s="292" t="s">
        <v>15</v>
      </c>
      <c r="F26" s="292" t="s">
        <v>3267</v>
      </c>
      <c r="G26" s="477">
        <v>6500</v>
      </c>
      <c r="H26" s="292" t="s">
        <v>3267</v>
      </c>
      <c r="I26" s="477">
        <v>6500</v>
      </c>
      <c r="J26" s="357" t="s">
        <v>16</v>
      </c>
      <c r="K26" s="478" t="s">
        <v>3297</v>
      </c>
    </row>
    <row r="27" spans="1:11" ht="31.5" x14ac:dyDescent="0.2">
      <c r="A27" s="292">
        <v>21</v>
      </c>
      <c r="B27" s="466" t="s">
        <v>3238</v>
      </c>
      <c r="C27" s="477">
        <v>6500</v>
      </c>
      <c r="D27" s="477">
        <v>6500</v>
      </c>
      <c r="E27" s="292" t="s">
        <v>15</v>
      </c>
      <c r="F27" s="477" t="s">
        <v>3268</v>
      </c>
      <c r="G27" s="477">
        <v>6500</v>
      </c>
      <c r="H27" s="477" t="s">
        <v>3268</v>
      </c>
      <c r="I27" s="477">
        <v>6500</v>
      </c>
      <c r="J27" s="357" t="s">
        <v>16</v>
      </c>
      <c r="K27" s="478" t="s">
        <v>3298</v>
      </c>
    </row>
    <row r="28" spans="1:11" ht="31.5" x14ac:dyDescent="0.2">
      <c r="A28" s="292">
        <v>22</v>
      </c>
      <c r="B28" s="276" t="s">
        <v>3239</v>
      </c>
      <c r="C28" s="477">
        <v>6500</v>
      </c>
      <c r="D28" s="477">
        <v>6500</v>
      </c>
      <c r="E28" s="292" t="s">
        <v>15</v>
      </c>
      <c r="F28" s="292" t="s">
        <v>3269</v>
      </c>
      <c r="G28" s="477">
        <v>6500</v>
      </c>
      <c r="H28" s="292" t="s">
        <v>3269</v>
      </c>
      <c r="I28" s="477">
        <v>6500</v>
      </c>
      <c r="J28" s="292" t="s">
        <v>16</v>
      </c>
      <c r="K28" s="478" t="s">
        <v>3299</v>
      </c>
    </row>
    <row r="29" spans="1:11" ht="31.5" x14ac:dyDescent="0.2">
      <c r="A29" s="292">
        <v>23</v>
      </c>
      <c r="B29" s="276" t="s">
        <v>3240</v>
      </c>
      <c r="C29" s="477">
        <v>7000</v>
      </c>
      <c r="D29" s="477">
        <v>7000</v>
      </c>
      <c r="E29" s="292" t="s">
        <v>15</v>
      </c>
      <c r="F29" s="292" t="s">
        <v>3270</v>
      </c>
      <c r="G29" s="477">
        <v>7000</v>
      </c>
      <c r="H29" s="292" t="s">
        <v>3270</v>
      </c>
      <c r="I29" s="477">
        <v>7000</v>
      </c>
      <c r="J29" s="292" t="s">
        <v>16</v>
      </c>
      <c r="K29" s="478" t="s">
        <v>3300</v>
      </c>
    </row>
    <row r="30" spans="1:11" ht="47.25" x14ac:dyDescent="0.2">
      <c r="A30" s="292">
        <v>24</v>
      </c>
      <c r="B30" s="276" t="s">
        <v>3241</v>
      </c>
      <c r="C30" s="477">
        <v>9500</v>
      </c>
      <c r="D30" s="477">
        <v>9500</v>
      </c>
      <c r="E30" s="292" t="s">
        <v>15</v>
      </c>
      <c r="F30" s="292" t="s">
        <v>1452</v>
      </c>
      <c r="G30" s="477">
        <v>9500</v>
      </c>
      <c r="H30" s="292" t="s">
        <v>1452</v>
      </c>
      <c r="I30" s="477">
        <v>9500</v>
      </c>
      <c r="J30" s="292" t="s">
        <v>16</v>
      </c>
      <c r="K30" s="478" t="s">
        <v>3301</v>
      </c>
    </row>
    <row r="31" spans="1:11" ht="31.5" x14ac:dyDescent="0.2">
      <c r="A31" s="292">
        <v>25</v>
      </c>
      <c r="B31" s="276" t="s">
        <v>3242</v>
      </c>
      <c r="C31" s="477">
        <v>9500</v>
      </c>
      <c r="D31" s="477">
        <v>9500</v>
      </c>
      <c r="E31" s="292" t="s">
        <v>15</v>
      </c>
      <c r="F31" s="292" t="s">
        <v>1875</v>
      </c>
      <c r="G31" s="477">
        <v>9500</v>
      </c>
      <c r="H31" s="292" t="s">
        <v>1875</v>
      </c>
      <c r="I31" s="477">
        <v>9500</v>
      </c>
      <c r="J31" s="292" t="s">
        <v>16</v>
      </c>
      <c r="K31" s="478" t="s">
        <v>3302</v>
      </c>
    </row>
    <row r="32" spans="1:11" ht="47.25" x14ac:dyDescent="0.2">
      <c r="A32" s="292">
        <v>26</v>
      </c>
      <c r="B32" s="276" t="s">
        <v>3243</v>
      </c>
      <c r="C32" s="477">
        <v>8000</v>
      </c>
      <c r="D32" s="477">
        <v>8000</v>
      </c>
      <c r="E32" s="292" t="s">
        <v>15</v>
      </c>
      <c r="F32" s="292" t="s">
        <v>2875</v>
      </c>
      <c r="G32" s="477">
        <v>8000</v>
      </c>
      <c r="H32" s="292" t="s">
        <v>2875</v>
      </c>
      <c r="I32" s="477">
        <v>8000</v>
      </c>
      <c r="J32" s="292" t="s">
        <v>16</v>
      </c>
      <c r="K32" s="478" t="s">
        <v>3303</v>
      </c>
    </row>
    <row r="33" spans="1:11" ht="31.5" x14ac:dyDescent="0.2">
      <c r="A33" s="292">
        <v>27</v>
      </c>
      <c r="B33" s="297" t="s">
        <v>3244</v>
      </c>
      <c r="C33" s="480">
        <v>8000</v>
      </c>
      <c r="D33" s="480">
        <v>8000</v>
      </c>
      <c r="E33" s="292" t="s">
        <v>15</v>
      </c>
      <c r="F33" s="292" t="s">
        <v>3271</v>
      </c>
      <c r="G33" s="480">
        <v>8000</v>
      </c>
      <c r="H33" s="292" t="s">
        <v>3271</v>
      </c>
      <c r="I33" s="480">
        <v>8000</v>
      </c>
      <c r="J33" s="357" t="s">
        <v>16</v>
      </c>
      <c r="K33" s="478" t="s">
        <v>3304</v>
      </c>
    </row>
    <row r="34" spans="1:11" ht="31.5" x14ac:dyDescent="0.2">
      <c r="A34" s="292">
        <v>28</v>
      </c>
      <c r="B34" s="279" t="s">
        <v>3245</v>
      </c>
      <c r="C34" s="480">
        <v>9500</v>
      </c>
      <c r="D34" s="480">
        <v>9500</v>
      </c>
      <c r="E34" s="292" t="s">
        <v>15</v>
      </c>
      <c r="F34" s="292" t="s">
        <v>3272</v>
      </c>
      <c r="G34" s="477">
        <v>9500</v>
      </c>
      <c r="H34" s="292" t="s">
        <v>3272</v>
      </c>
      <c r="I34" s="477">
        <v>9500</v>
      </c>
      <c r="J34" s="357" t="s">
        <v>16</v>
      </c>
      <c r="K34" s="478" t="s">
        <v>3305</v>
      </c>
    </row>
    <row r="35" spans="1:11" ht="31.5" x14ac:dyDescent="0.2">
      <c r="A35" s="292">
        <v>29</v>
      </c>
      <c r="B35" s="360" t="s">
        <v>3245</v>
      </c>
      <c r="C35" s="479">
        <v>8000</v>
      </c>
      <c r="D35" s="479">
        <v>8000</v>
      </c>
      <c r="E35" s="357" t="s">
        <v>15</v>
      </c>
      <c r="F35" s="357" t="s">
        <v>2969</v>
      </c>
      <c r="G35" s="479">
        <v>8000</v>
      </c>
      <c r="H35" s="357" t="s">
        <v>2969</v>
      </c>
      <c r="I35" s="479">
        <v>8000</v>
      </c>
      <c r="J35" s="357" t="s">
        <v>16</v>
      </c>
      <c r="K35" s="478" t="s">
        <v>3306</v>
      </c>
    </row>
    <row r="36" spans="1:11" ht="47.25" x14ac:dyDescent="0.2">
      <c r="A36" s="292">
        <v>30</v>
      </c>
      <c r="B36" s="360" t="s">
        <v>3246</v>
      </c>
      <c r="C36" s="479">
        <v>9500</v>
      </c>
      <c r="D36" s="479">
        <v>9500</v>
      </c>
      <c r="E36" s="357" t="s">
        <v>15</v>
      </c>
      <c r="F36" s="357" t="s">
        <v>1640</v>
      </c>
      <c r="G36" s="479">
        <v>9500</v>
      </c>
      <c r="H36" s="357" t="s">
        <v>1640</v>
      </c>
      <c r="I36" s="479">
        <v>9500</v>
      </c>
      <c r="J36" s="357" t="s">
        <v>16</v>
      </c>
      <c r="K36" s="478" t="s">
        <v>3307</v>
      </c>
    </row>
    <row r="37" spans="1:11" ht="31.5" x14ac:dyDescent="0.2">
      <c r="A37" s="292">
        <v>31</v>
      </c>
      <c r="B37" s="360" t="s">
        <v>3245</v>
      </c>
      <c r="C37" s="479">
        <v>8000</v>
      </c>
      <c r="D37" s="479">
        <v>8000</v>
      </c>
      <c r="E37" s="357" t="s">
        <v>15</v>
      </c>
      <c r="F37" s="357" t="s">
        <v>2978</v>
      </c>
      <c r="G37" s="479">
        <v>8000</v>
      </c>
      <c r="H37" s="357" t="s">
        <v>2978</v>
      </c>
      <c r="I37" s="479">
        <v>8000</v>
      </c>
      <c r="J37" s="357" t="s">
        <v>16</v>
      </c>
      <c r="K37" s="478" t="s">
        <v>3308</v>
      </c>
    </row>
    <row r="38" spans="1:11" ht="31.5" x14ac:dyDescent="0.2">
      <c r="A38" s="292">
        <v>32</v>
      </c>
      <c r="B38" s="360" t="s">
        <v>3247</v>
      </c>
      <c r="C38" s="479">
        <v>9500</v>
      </c>
      <c r="D38" s="479">
        <v>9500</v>
      </c>
      <c r="E38" s="357" t="s">
        <v>15</v>
      </c>
      <c r="F38" s="357" t="s">
        <v>3273</v>
      </c>
      <c r="G38" s="479">
        <v>9500</v>
      </c>
      <c r="H38" s="357" t="s">
        <v>3273</v>
      </c>
      <c r="I38" s="479">
        <v>9500</v>
      </c>
      <c r="J38" s="357" t="s">
        <v>16</v>
      </c>
      <c r="K38" s="478" t="s">
        <v>3309</v>
      </c>
    </row>
    <row r="39" spans="1:11" ht="47.25" x14ac:dyDescent="0.2">
      <c r="A39" s="292">
        <v>33</v>
      </c>
      <c r="B39" s="360" t="s">
        <v>3248</v>
      </c>
      <c r="C39" s="479">
        <v>8000</v>
      </c>
      <c r="D39" s="479">
        <v>8000</v>
      </c>
      <c r="E39" s="357" t="s">
        <v>15</v>
      </c>
      <c r="F39" s="357" t="s">
        <v>2988</v>
      </c>
      <c r="G39" s="479">
        <v>8000</v>
      </c>
      <c r="H39" s="357" t="s">
        <v>2988</v>
      </c>
      <c r="I39" s="479">
        <v>8000</v>
      </c>
      <c r="J39" s="357" t="s">
        <v>16</v>
      </c>
      <c r="K39" s="478" t="s">
        <v>3310</v>
      </c>
    </row>
    <row r="40" spans="1:11" ht="47.25" x14ac:dyDescent="0.2">
      <c r="A40" s="292">
        <v>34</v>
      </c>
      <c r="B40" s="360" t="s">
        <v>3249</v>
      </c>
      <c r="C40" s="479">
        <v>8000</v>
      </c>
      <c r="D40" s="479">
        <v>8000</v>
      </c>
      <c r="E40" s="357" t="s">
        <v>15</v>
      </c>
      <c r="F40" s="357" t="s">
        <v>3274</v>
      </c>
      <c r="G40" s="479">
        <v>8000</v>
      </c>
      <c r="H40" s="357" t="s">
        <v>3274</v>
      </c>
      <c r="I40" s="479">
        <v>8000</v>
      </c>
      <c r="J40" s="357" t="s">
        <v>16</v>
      </c>
      <c r="K40" s="478" t="s">
        <v>3311</v>
      </c>
    </row>
    <row r="41" spans="1:11" ht="47.25" x14ac:dyDescent="0.2">
      <c r="A41" s="292">
        <v>35</v>
      </c>
      <c r="B41" s="360" t="s">
        <v>3250</v>
      </c>
      <c r="C41" s="479">
        <v>9000</v>
      </c>
      <c r="D41" s="479">
        <v>9000</v>
      </c>
      <c r="E41" s="357" t="s">
        <v>15</v>
      </c>
      <c r="F41" s="357" t="s">
        <v>1465</v>
      </c>
      <c r="G41" s="479">
        <v>9000</v>
      </c>
      <c r="H41" s="357" t="s">
        <v>1465</v>
      </c>
      <c r="I41" s="479">
        <v>9000</v>
      </c>
      <c r="J41" s="357" t="s">
        <v>16</v>
      </c>
      <c r="K41" s="478" t="s">
        <v>3312</v>
      </c>
    </row>
    <row r="42" spans="1:11" ht="47.25" x14ac:dyDescent="0.2">
      <c r="A42" s="292">
        <v>36</v>
      </c>
      <c r="B42" s="360" t="s">
        <v>3250</v>
      </c>
      <c r="C42" s="479">
        <v>9500</v>
      </c>
      <c r="D42" s="479">
        <v>9500</v>
      </c>
      <c r="E42" s="357" t="s">
        <v>15</v>
      </c>
      <c r="F42" s="357" t="s">
        <v>1480</v>
      </c>
      <c r="G42" s="479">
        <v>9500</v>
      </c>
      <c r="H42" s="357" t="s">
        <v>1480</v>
      </c>
      <c r="I42" s="479">
        <v>9500</v>
      </c>
      <c r="J42" s="357" t="s">
        <v>16</v>
      </c>
      <c r="K42" s="478" t="s">
        <v>3313</v>
      </c>
    </row>
    <row r="43" spans="1:11" ht="47.25" x14ac:dyDescent="0.2">
      <c r="A43" s="292">
        <v>37</v>
      </c>
      <c r="B43" s="360" t="s">
        <v>3250</v>
      </c>
      <c r="C43" s="479">
        <v>9500</v>
      </c>
      <c r="D43" s="479">
        <v>9500</v>
      </c>
      <c r="E43" s="357" t="s">
        <v>15</v>
      </c>
      <c r="F43" s="357" t="s">
        <v>3275</v>
      </c>
      <c r="G43" s="479">
        <v>9500</v>
      </c>
      <c r="H43" s="357" t="s">
        <v>3275</v>
      </c>
      <c r="I43" s="479">
        <v>9500</v>
      </c>
      <c r="J43" s="357" t="s">
        <v>16</v>
      </c>
      <c r="K43" s="478" t="s">
        <v>3314</v>
      </c>
    </row>
    <row r="44" spans="1:11" ht="31.5" x14ac:dyDescent="0.2">
      <c r="A44" s="292">
        <v>38</v>
      </c>
      <c r="B44" s="360" t="s">
        <v>3251</v>
      </c>
      <c r="C44" s="479">
        <v>9500</v>
      </c>
      <c r="D44" s="479">
        <v>9500</v>
      </c>
      <c r="E44" s="357" t="s">
        <v>15</v>
      </c>
      <c r="F44" s="357" t="s">
        <v>3276</v>
      </c>
      <c r="G44" s="479">
        <v>9500</v>
      </c>
      <c r="H44" s="357" t="s">
        <v>3276</v>
      </c>
      <c r="I44" s="479">
        <v>9500</v>
      </c>
      <c r="J44" s="357" t="s">
        <v>16</v>
      </c>
      <c r="K44" s="478" t="s">
        <v>3315</v>
      </c>
    </row>
    <row r="45" spans="1:11" ht="94.5" x14ac:dyDescent="0.2">
      <c r="A45" s="292">
        <v>39</v>
      </c>
      <c r="B45" s="360" t="s">
        <v>3252</v>
      </c>
      <c r="C45" s="479">
        <v>3200</v>
      </c>
      <c r="D45" s="479">
        <v>3200</v>
      </c>
      <c r="E45" s="357" t="s">
        <v>15</v>
      </c>
      <c r="F45" s="357" t="s">
        <v>3277</v>
      </c>
      <c r="G45" s="479">
        <v>3200</v>
      </c>
      <c r="H45" s="357" t="s">
        <v>3277</v>
      </c>
      <c r="I45" s="479">
        <v>3200</v>
      </c>
      <c r="J45" s="357" t="s">
        <v>16</v>
      </c>
      <c r="K45" s="478" t="s">
        <v>3316</v>
      </c>
    </row>
    <row r="46" spans="1:11" ht="63" x14ac:dyDescent="0.2">
      <c r="A46" s="292">
        <v>40</v>
      </c>
      <c r="B46" s="360" t="s">
        <v>3253</v>
      </c>
      <c r="C46" s="479">
        <v>34142</v>
      </c>
      <c r="D46" s="479">
        <v>34142</v>
      </c>
      <c r="E46" s="357" t="s">
        <v>15</v>
      </c>
      <c r="F46" s="357" t="s">
        <v>201</v>
      </c>
      <c r="G46" s="479">
        <v>34142</v>
      </c>
      <c r="H46" s="357" t="s">
        <v>201</v>
      </c>
      <c r="I46" s="479">
        <v>34142</v>
      </c>
      <c r="J46" s="357" t="s">
        <v>16</v>
      </c>
      <c r="K46" s="478" t="s">
        <v>3317</v>
      </c>
    </row>
    <row r="47" spans="1:11" ht="63" x14ac:dyDescent="0.2">
      <c r="A47" s="292">
        <v>41</v>
      </c>
      <c r="B47" s="360" t="s">
        <v>3254</v>
      </c>
      <c r="C47" s="479">
        <v>34142</v>
      </c>
      <c r="D47" s="479">
        <v>34142</v>
      </c>
      <c r="E47" s="357" t="s">
        <v>15</v>
      </c>
      <c r="F47" s="357" t="s">
        <v>201</v>
      </c>
      <c r="G47" s="479">
        <v>34142</v>
      </c>
      <c r="H47" s="357" t="s">
        <v>201</v>
      </c>
      <c r="I47" s="479">
        <v>34142</v>
      </c>
      <c r="J47" s="357" t="s">
        <v>16</v>
      </c>
      <c r="K47" s="478" t="s">
        <v>3318</v>
      </c>
    </row>
    <row r="48" spans="1:11" ht="63" x14ac:dyDescent="0.2">
      <c r="A48" s="292">
        <v>42</v>
      </c>
      <c r="B48" s="360" t="s">
        <v>3255</v>
      </c>
      <c r="C48" s="479">
        <v>34142</v>
      </c>
      <c r="D48" s="479">
        <v>34142</v>
      </c>
      <c r="E48" s="357" t="s">
        <v>15</v>
      </c>
      <c r="F48" s="357" t="s">
        <v>201</v>
      </c>
      <c r="G48" s="479">
        <v>34142</v>
      </c>
      <c r="H48" s="357" t="s">
        <v>201</v>
      </c>
      <c r="I48" s="479">
        <v>34142</v>
      </c>
      <c r="J48" s="357" t="s">
        <v>16</v>
      </c>
      <c r="K48" s="478" t="s">
        <v>3319</v>
      </c>
    </row>
    <row r="49" spans="1:11" ht="63" x14ac:dyDescent="0.2">
      <c r="A49" s="292">
        <v>43</v>
      </c>
      <c r="B49" s="360" t="s">
        <v>3256</v>
      </c>
      <c r="C49" s="479">
        <v>34142</v>
      </c>
      <c r="D49" s="479">
        <v>34142</v>
      </c>
      <c r="E49" s="357" t="s">
        <v>15</v>
      </c>
      <c r="F49" s="357" t="s">
        <v>201</v>
      </c>
      <c r="G49" s="479">
        <v>34142</v>
      </c>
      <c r="H49" s="357" t="s">
        <v>201</v>
      </c>
      <c r="I49" s="479">
        <v>34142</v>
      </c>
      <c r="J49" s="357" t="s">
        <v>16</v>
      </c>
      <c r="K49" s="478" t="s">
        <v>3320</v>
      </c>
    </row>
    <row r="50" spans="1:11" ht="63" x14ac:dyDescent="0.2">
      <c r="A50" s="292">
        <v>44</v>
      </c>
      <c r="B50" s="360" t="s">
        <v>3257</v>
      </c>
      <c r="C50" s="479">
        <v>34142</v>
      </c>
      <c r="D50" s="479">
        <v>34142</v>
      </c>
      <c r="E50" s="357" t="s">
        <v>15</v>
      </c>
      <c r="F50" s="357" t="s">
        <v>201</v>
      </c>
      <c r="G50" s="479">
        <v>34142</v>
      </c>
      <c r="H50" s="357" t="s">
        <v>201</v>
      </c>
      <c r="I50" s="479">
        <v>34142</v>
      </c>
      <c r="J50" s="357" t="s">
        <v>16</v>
      </c>
      <c r="K50" s="478" t="s">
        <v>3321</v>
      </c>
    </row>
    <row r="51" spans="1:11" ht="63" x14ac:dyDescent="0.2">
      <c r="A51" s="292">
        <v>45</v>
      </c>
      <c r="B51" s="360" t="s">
        <v>3258</v>
      </c>
      <c r="C51" s="479">
        <v>34142</v>
      </c>
      <c r="D51" s="479">
        <v>34142</v>
      </c>
      <c r="E51" s="357" t="s">
        <v>15</v>
      </c>
      <c r="F51" s="357" t="s">
        <v>201</v>
      </c>
      <c r="G51" s="479">
        <v>34142</v>
      </c>
      <c r="H51" s="357" t="s">
        <v>201</v>
      </c>
      <c r="I51" s="479">
        <v>34142</v>
      </c>
      <c r="J51" s="357" t="s">
        <v>16</v>
      </c>
      <c r="K51" s="478" t="s">
        <v>3322</v>
      </c>
    </row>
    <row r="52" spans="1:11" ht="63" x14ac:dyDescent="0.2">
      <c r="A52" s="292">
        <v>46</v>
      </c>
      <c r="B52" s="360" t="s">
        <v>3259</v>
      </c>
      <c r="C52" s="479">
        <v>34142</v>
      </c>
      <c r="D52" s="479">
        <v>34142</v>
      </c>
      <c r="E52" s="357" t="s">
        <v>15</v>
      </c>
      <c r="F52" s="357" t="s">
        <v>201</v>
      </c>
      <c r="G52" s="479">
        <v>34142</v>
      </c>
      <c r="H52" s="357" t="s">
        <v>201</v>
      </c>
      <c r="I52" s="479">
        <v>34142</v>
      </c>
      <c r="J52" s="357" t="s">
        <v>16</v>
      </c>
      <c r="K52" s="478" t="s">
        <v>3323</v>
      </c>
    </row>
    <row r="53" spans="1:11" ht="63" x14ac:dyDescent="0.2">
      <c r="A53" s="292">
        <v>47</v>
      </c>
      <c r="B53" s="360" t="s">
        <v>3257</v>
      </c>
      <c r="C53" s="479">
        <v>34142</v>
      </c>
      <c r="D53" s="479">
        <v>34142</v>
      </c>
      <c r="E53" s="357" t="s">
        <v>15</v>
      </c>
      <c r="F53" s="357" t="s">
        <v>201</v>
      </c>
      <c r="G53" s="479">
        <v>34142</v>
      </c>
      <c r="H53" s="357" t="s">
        <v>201</v>
      </c>
      <c r="I53" s="479">
        <v>34142</v>
      </c>
      <c r="J53" s="357" t="s">
        <v>16</v>
      </c>
      <c r="K53" s="478" t="s">
        <v>3324</v>
      </c>
    </row>
    <row r="54" spans="1:11" ht="15.75" x14ac:dyDescent="0.25">
      <c r="A54" s="481" t="s">
        <v>3325</v>
      </c>
      <c r="B54" s="482"/>
      <c r="C54" s="482"/>
      <c r="D54" s="482"/>
      <c r="E54" s="482"/>
      <c r="F54" s="482"/>
      <c r="G54" s="482"/>
      <c r="H54" s="482"/>
      <c r="I54" s="482"/>
      <c r="J54" s="482"/>
      <c r="K54" s="483"/>
    </row>
    <row r="56" spans="1:11" ht="15.75" x14ac:dyDescent="0.25">
      <c r="A56" s="484"/>
      <c r="B56" s="484"/>
      <c r="C56" s="484"/>
      <c r="D56" s="484"/>
      <c r="E56" s="484"/>
      <c r="F56" s="484"/>
      <c r="G56" s="484"/>
      <c r="H56" s="484"/>
      <c r="I56" s="484"/>
      <c r="J56" s="484"/>
      <c r="K56" s="484"/>
    </row>
    <row r="57" spans="1:11" ht="15.75" x14ac:dyDescent="0.25">
      <c r="A57" s="313"/>
      <c r="B57" s="485"/>
      <c r="C57" s="486"/>
      <c r="D57" s="486"/>
      <c r="E57" s="485"/>
      <c r="F57" s="485"/>
      <c r="G57" s="486"/>
      <c r="H57" s="486"/>
      <c r="I57" s="486"/>
      <c r="J57" s="487"/>
    </row>
    <row r="58" spans="1:11" ht="15.75" x14ac:dyDescent="0.2">
      <c r="B58" s="296" t="s">
        <v>1503</v>
      </c>
      <c r="C58" s="486"/>
      <c r="D58" s="486"/>
      <c r="E58" s="488" t="s">
        <v>1421</v>
      </c>
      <c r="F58" s="488"/>
      <c r="G58" s="486"/>
      <c r="H58" s="486"/>
      <c r="I58" s="486"/>
      <c r="J58" s="488" t="s">
        <v>1378</v>
      </c>
      <c r="K58" s="488"/>
    </row>
    <row r="59" spans="1:11" ht="15.75" x14ac:dyDescent="0.25">
      <c r="B59" s="296" t="s">
        <v>424</v>
      </c>
      <c r="C59" s="486"/>
      <c r="D59" s="486"/>
      <c r="E59" s="489" t="s">
        <v>428</v>
      </c>
      <c r="F59" s="489"/>
      <c r="G59" s="486"/>
      <c r="H59" s="486"/>
      <c r="I59" s="486"/>
      <c r="J59" s="490" t="s">
        <v>431</v>
      </c>
      <c r="K59" s="490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492" bestFit="1" customWidth="1"/>
    <col min="2" max="2" width="30.125" style="492" bestFit="1" customWidth="1"/>
    <col min="3" max="4" width="8.625" style="492" bestFit="1" customWidth="1"/>
    <col min="5" max="5" width="10.875" style="492" customWidth="1"/>
    <col min="6" max="6" width="10.375" style="492" bestFit="1" customWidth="1"/>
    <col min="7" max="7" width="8.625" style="492" bestFit="1" customWidth="1"/>
    <col min="8" max="8" width="14.625" style="492" customWidth="1"/>
    <col min="9" max="9" width="9.125" style="492" bestFit="1" customWidth="1"/>
    <col min="10" max="10" width="16.25" style="492" customWidth="1"/>
    <col min="11" max="11" width="11.375" style="492" bestFit="1" customWidth="1"/>
    <col min="12" max="16384" width="6.625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3326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1" ht="37.5" x14ac:dyDescent="0.25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1" ht="56.25" x14ac:dyDescent="0.25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1" ht="37.5" x14ac:dyDescent="0.25">
      <c r="A7" s="462">
        <v>1</v>
      </c>
      <c r="B7" s="149" t="s">
        <v>3230</v>
      </c>
      <c r="C7" s="163">
        <v>9500</v>
      </c>
      <c r="D7" s="163">
        <v>9500</v>
      </c>
      <c r="E7" s="462" t="s">
        <v>15</v>
      </c>
      <c r="F7" s="462" t="s">
        <v>343</v>
      </c>
      <c r="G7" s="163">
        <v>9500</v>
      </c>
      <c r="H7" s="462" t="s">
        <v>343</v>
      </c>
      <c r="I7" s="163">
        <v>9500</v>
      </c>
      <c r="J7" s="462" t="s">
        <v>16</v>
      </c>
      <c r="K7" s="56" t="s">
        <v>3329</v>
      </c>
    </row>
    <row r="8" spans="1:11" ht="56.25" x14ac:dyDescent="0.25">
      <c r="A8" s="462">
        <v>2</v>
      </c>
      <c r="B8" s="149" t="s">
        <v>3231</v>
      </c>
      <c r="C8" s="163">
        <v>8000</v>
      </c>
      <c r="D8" s="163">
        <v>8000</v>
      </c>
      <c r="E8" s="462" t="s">
        <v>15</v>
      </c>
      <c r="F8" s="462" t="s">
        <v>298</v>
      </c>
      <c r="G8" s="163">
        <v>8000</v>
      </c>
      <c r="H8" s="462" t="s">
        <v>298</v>
      </c>
      <c r="I8" s="163">
        <v>8000</v>
      </c>
      <c r="J8" s="462" t="s">
        <v>16</v>
      </c>
      <c r="K8" s="56" t="s">
        <v>3330</v>
      </c>
    </row>
    <row r="9" spans="1:11" ht="56.25" x14ac:dyDescent="0.25">
      <c r="A9" s="462">
        <v>3</v>
      </c>
      <c r="B9" s="149" t="s">
        <v>3232</v>
      </c>
      <c r="C9" s="163">
        <v>8000</v>
      </c>
      <c r="D9" s="163">
        <v>8000</v>
      </c>
      <c r="E9" s="462" t="s">
        <v>15</v>
      </c>
      <c r="F9" s="462" t="s">
        <v>3261</v>
      </c>
      <c r="G9" s="163">
        <v>8000</v>
      </c>
      <c r="H9" s="462" t="s">
        <v>3261</v>
      </c>
      <c r="I9" s="163">
        <v>8000</v>
      </c>
      <c r="J9" s="462" t="s">
        <v>16</v>
      </c>
      <c r="K9" s="56" t="s">
        <v>3331</v>
      </c>
    </row>
    <row r="10" spans="1:11" ht="56.25" x14ac:dyDescent="0.25">
      <c r="A10" s="462">
        <v>4</v>
      </c>
      <c r="B10" s="149" t="s">
        <v>3233</v>
      </c>
      <c r="C10" s="163">
        <v>8000</v>
      </c>
      <c r="D10" s="163">
        <v>8000</v>
      </c>
      <c r="E10" s="462" t="s">
        <v>15</v>
      </c>
      <c r="F10" s="462" t="s">
        <v>3262</v>
      </c>
      <c r="G10" s="163">
        <v>8000</v>
      </c>
      <c r="H10" s="462" t="s">
        <v>3262</v>
      </c>
      <c r="I10" s="163">
        <v>8000</v>
      </c>
      <c r="J10" s="462" t="s">
        <v>16</v>
      </c>
      <c r="K10" s="56" t="s">
        <v>3332</v>
      </c>
    </row>
    <row r="11" spans="1:11" ht="56.25" x14ac:dyDescent="0.25">
      <c r="A11" s="462">
        <v>5</v>
      </c>
      <c r="B11" s="149" t="s">
        <v>3234</v>
      </c>
      <c r="C11" s="163">
        <v>9500</v>
      </c>
      <c r="D11" s="163">
        <v>9500</v>
      </c>
      <c r="E11" s="462" t="s">
        <v>15</v>
      </c>
      <c r="F11" s="462" t="s">
        <v>3263</v>
      </c>
      <c r="G11" s="163">
        <v>9500</v>
      </c>
      <c r="H11" s="462" t="s">
        <v>3263</v>
      </c>
      <c r="I11" s="163">
        <v>9500</v>
      </c>
      <c r="J11" s="462" t="s">
        <v>16</v>
      </c>
      <c r="K11" s="56" t="s">
        <v>3333</v>
      </c>
    </row>
    <row r="12" spans="1:11" ht="56.25" x14ac:dyDescent="0.25">
      <c r="A12" s="462">
        <v>6</v>
      </c>
      <c r="B12" s="149" t="s">
        <v>3235</v>
      </c>
      <c r="C12" s="163">
        <v>9500</v>
      </c>
      <c r="D12" s="163">
        <v>9500</v>
      </c>
      <c r="E12" s="462" t="s">
        <v>15</v>
      </c>
      <c r="F12" s="462" t="s">
        <v>3264</v>
      </c>
      <c r="G12" s="163">
        <v>9500</v>
      </c>
      <c r="H12" s="462" t="s">
        <v>3264</v>
      </c>
      <c r="I12" s="163">
        <v>9500</v>
      </c>
      <c r="J12" s="462" t="s">
        <v>16</v>
      </c>
      <c r="K12" s="56" t="s">
        <v>3334</v>
      </c>
    </row>
    <row r="13" spans="1:11" ht="56.25" x14ac:dyDescent="0.25">
      <c r="A13" s="462">
        <v>7</v>
      </c>
      <c r="B13" s="149" t="s">
        <v>3236</v>
      </c>
      <c r="C13" s="163">
        <v>9000</v>
      </c>
      <c r="D13" s="163">
        <v>9000</v>
      </c>
      <c r="E13" s="462" t="s">
        <v>15</v>
      </c>
      <c r="F13" s="462" t="s">
        <v>3265</v>
      </c>
      <c r="G13" s="163">
        <v>9000</v>
      </c>
      <c r="H13" s="462" t="s">
        <v>3265</v>
      </c>
      <c r="I13" s="163">
        <v>9000</v>
      </c>
      <c r="J13" s="462" t="s">
        <v>16</v>
      </c>
      <c r="K13" s="56" t="s">
        <v>3335</v>
      </c>
    </row>
    <row r="14" spans="1:11" ht="56.25" x14ac:dyDescent="0.25">
      <c r="A14" s="462">
        <v>8</v>
      </c>
      <c r="B14" s="149" t="s">
        <v>3236</v>
      </c>
      <c r="C14" s="163">
        <v>9500</v>
      </c>
      <c r="D14" s="163">
        <v>9500</v>
      </c>
      <c r="E14" s="462" t="s">
        <v>15</v>
      </c>
      <c r="F14" s="462" t="s">
        <v>2116</v>
      </c>
      <c r="G14" s="163">
        <v>9500</v>
      </c>
      <c r="H14" s="462" t="s">
        <v>2116</v>
      </c>
      <c r="I14" s="163">
        <v>9500</v>
      </c>
      <c r="J14" s="462" t="s">
        <v>16</v>
      </c>
      <c r="K14" s="56" t="s">
        <v>3336</v>
      </c>
    </row>
    <row r="15" spans="1:11" ht="56.25" x14ac:dyDescent="0.25">
      <c r="A15" s="462">
        <v>9</v>
      </c>
      <c r="B15" s="149" t="s">
        <v>3236</v>
      </c>
      <c r="C15" s="163">
        <v>8000</v>
      </c>
      <c r="D15" s="163">
        <v>8000</v>
      </c>
      <c r="E15" s="462" t="s">
        <v>15</v>
      </c>
      <c r="F15" s="462" t="s">
        <v>3266</v>
      </c>
      <c r="G15" s="163">
        <v>8000</v>
      </c>
      <c r="H15" s="462" t="s">
        <v>3266</v>
      </c>
      <c r="I15" s="163">
        <v>8000</v>
      </c>
      <c r="J15" s="462" t="s">
        <v>16</v>
      </c>
      <c r="K15" s="56" t="s">
        <v>3337</v>
      </c>
    </row>
    <row r="16" spans="1:11" ht="37.5" x14ac:dyDescent="0.25">
      <c r="A16" s="462">
        <v>10</v>
      </c>
      <c r="B16" s="463" t="s">
        <v>3237</v>
      </c>
      <c r="C16" s="163">
        <v>6500</v>
      </c>
      <c r="D16" s="163">
        <v>6500</v>
      </c>
      <c r="E16" s="462" t="s">
        <v>15</v>
      </c>
      <c r="F16" s="462" t="s">
        <v>3327</v>
      </c>
      <c r="G16" s="163">
        <v>6500</v>
      </c>
      <c r="H16" s="462" t="s">
        <v>3327</v>
      </c>
      <c r="I16" s="163">
        <v>6500</v>
      </c>
      <c r="J16" s="462" t="s">
        <v>16</v>
      </c>
      <c r="K16" s="56" t="s">
        <v>3338</v>
      </c>
    </row>
    <row r="17" spans="1:11" ht="56.25" x14ac:dyDescent="0.25">
      <c r="A17" s="462">
        <v>11</v>
      </c>
      <c r="B17" s="463" t="s">
        <v>3238</v>
      </c>
      <c r="C17" s="163">
        <v>6500</v>
      </c>
      <c r="D17" s="163">
        <v>6500</v>
      </c>
      <c r="E17" s="462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62" t="s">
        <v>16</v>
      </c>
      <c r="K17" s="56" t="s">
        <v>3339</v>
      </c>
    </row>
    <row r="18" spans="1:11" ht="37.5" x14ac:dyDescent="0.25">
      <c r="A18" s="462">
        <v>12</v>
      </c>
      <c r="B18" s="149" t="s">
        <v>3239</v>
      </c>
      <c r="C18" s="163">
        <v>6500</v>
      </c>
      <c r="D18" s="163">
        <v>6500</v>
      </c>
      <c r="E18" s="462" t="s">
        <v>15</v>
      </c>
      <c r="F18" s="462" t="s">
        <v>3269</v>
      </c>
      <c r="G18" s="163">
        <v>6500</v>
      </c>
      <c r="H18" s="462" t="s">
        <v>3269</v>
      </c>
      <c r="I18" s="163">
        <v>6500</v>
      </c>
      <c r="J18" s="462" t="s">
        <v>16</v>
      </c>
      <c r="K18" s="56" t="s">
        <v>3340</v>
      </c>
    </row>
    <row r="19" spans="1:11" ht="37.5" x14ac:dyDescent="0.25">
      <c r="A19" s="462">
        <v>13</v>
      </c>
      <c r="B19" s="149" t="s">
        <v>3240</v>
      </c>
      <c r="C19" s="163">
        <v>7000</v>
      </c>
      <c r="D19" s="163">
        <v>7000</v>
      </c>
      <c r="E19" s="462" t="s">
        <v>15</v>
      </c>
      <c r="F19" s="462" t="s">
        <v>3270</v>
      </c>
      <c r="G19" s="163">
        <v>7000</v>
      </c>
      <c r="H19" s="462" t="s">
        <v>3270</v>
      </c>
      <c r="I19" s="163">
        <v>7000</v>
      </c>
      <c r="J19" s="462" t="s">
        <v>16</v>
      </c>
      <c r="K19" s="56" t="s">
        <v>3341</v>
      </c>
    </row>
    <row r="20" spans="1:11" ht="37.5" x14ac:dyDescent="0.25">
      <c r="A20" s="462">
        <v>14</v>
      </c>
      <c r="B20" s="149" t="s">
        <v>3241</v>
      </c>
      <c r="C20" s="163">
        <v>9500</v>
      </c>
      <c r="D20" s="163">
        <v>9500</v>
      </c>
      <c r="E20" s="462" t="s">
        <v>15</v>
      </c>
      <c r="F20" s="462" t="s">
        <v>1452</v>
      </c>
      <c r="G20" s="163">
        <v>9500</v>
      </c>
      <c r="H20" s="462" t="s">
        <v>1452</v>
      </c>
      <c r="I20" s="163">
        <v>9500</v>
      </c>
      <c r="J20" s="462" t="s">
        <v>16</v>
      </c>
      <c r="K20" s="56" t="s">
        <v>3342</v>
      </c>
    </row>
    <row r="21" spans="1:11" ht="37.5" x14ac:dyDescent="0.25">
      <c r="A21" s="462">
        <v>15</v>
      </c>
      <c r="B21" s="149" t="s">
        <v>3242</v>
      </c>
      <c r="C21" s="163">
        <v>9500</v>
      </c>
      <c r="D21" s="163">
        <v>9500</v>
      </c>
      <c r="E21" s="462" t="s">
        <v>15</v>
      </c>
      <c r="F21" s="462" t="s">
        <v>1875</v>
      </c>
      <c r="G21" s="163">
        <v>9500</v>
      </c>
      <c r="H21" s="462" t="s">
        <v>1875</v>
      </c>
      <c r="I21" s="163">
        <v>9500</v>
      </c>
      <c r="J21" s="462" t="s">
        <v>16</v>
      </c>
      <c r="K21" s="56" t="s">
        <v>3343</v>
      </c>
    </row>
    <row r="22" spans="1:11" ht="37.5" x14ac:dyDescent="0.25">
      <c r="A22" s="462">
        <v>16</v>
      </c>
      <c r="B22" s="149" t="s">
        <v>3243</v>
      </c>
      <c r="C22" s="163">
        <v>8000</v>
      </c>
      <c r="D22" s="163">
        <v>8000</v>
      </c>
      <c r="E22" s="462" t="s">
        <v>15</v>
      </c>
      <c r="F22" s="462" t="s">
        <v>2875</v>
      </c>
      <c r="G22" s="163">
        <v>8000</v>
      </c>
      <c r="H22" s="462" t="s">
        <v>2875</v>
      </c>
      <c r="I22" s="163">
        <v>8000</v>
      </c>
      <c r="J22" s="462" t="s">
        <v>16</v>
      </c>
      <c r="K22" s="56" t="s">
        <v>3344</v>
      </c>
    </row>
    <row r="23" spans="1:11" ht="37.5" x14ac:dyDescent="0.25">
      <c r="A23" s="462">
        <v>17</v>
      </c>
      <c r="B23" s="44" t="s">
        <v>3244</v>
      </c>
      <c r="C23" s="501">
        <v>8000</v>
      </c>
      <c r="D23" s="501">
        <v>8000</v>
      </c>
      <c r="E23" s="462" t="s">
        <v>15</v>
      </c>
      <c r="F23" s="462" t="s">
        <v>3271</v>
      </c>
      <c r="G23" s="501">
        <v>8000</v>
      </c>
      <c r="H23" s="462" t="s">
        <v>3271</v>
      </c>
      <c r="I23" s="501">
        <v>8000</v>
      </c>
      <c r="J23" s="462" t="s">
        <v>16</v>
      </c>
      <c r="K23" s="56" t="s">
        <v>3345</v>
      </c>
    </row>
    <row r="24" spans="1:11" ht="37.5" x14ac:dyDescent="0.25">
      <c r="A24" s="462">
        <v>18</v>
      </c>
      <c r="B24" s="46" t="s">
        <v>3245</v>
      </c>
      <c r="C24" s="501">
        <v>9500</v>
      </c>
      <c r="D24" s="501">
        <v>9500</v>
      </c>
      <c r="E24" s="462" t="s">
        <v>15</v>
      </c>
      <c r="F24" s="462" t="s">
        <v>3272</v>
      </c>
      <c r="G24" s="163">
        <v>9500</v>
      </c>
      <c r="H24" s="462" t="s">
        <v>3272</v>
      </c>
      <c r="I24" s="163">
        <v>9500</v>
      </c>
      <c r="J24" s="462" t="s">
        <v>16</v>
      </c>
      <c r="K24" s="56" t="s">
        <v>3346</v>
      </c>
    </row>
    <row r="25" spans="1:11" ht="37.5" x14ac:dyDescent="0.25">
      <c r="A25" s="462">
        <v>19</v>
      </c>
      <c r="B25" s="149" t="s">
        <v>3245</v>
      </c>
      <c r="C25" s="163">
        <v>8000</v>
      </c>
      <c r="D25" s="163">
        <v>8000</v>
      </c>
      <c r="E25" s="462" t="s">
        <v>15</v>
      </c>
      <c r="F25" s="462" t="s">
        <v>2969</v>
      </c>
      <c r="G25" s="163">
        <v>8000</v>
      </c>
      <c r="H25" s="462" t="s">
        <v>2969</v>
      </c>
      <c r="I25" s="163">
        <v>8000</v>
      </c>
      <c r="J25" s="462" t="s">
        <v>16</v>
      </c>
      <c r="K25" s="56" t="s">
        <v>3347</v>
      </c>
    </row>
    <row r="26" spans="1:11" ht="37.5" x14ac:dyDescent="0.25">
      <c r="A26" s="462">
        <v>20</v>
      </c>
      <c r="B26" s="149" t="s">
        <v>3246</v>
      </c>
      <c r="C26" s="163">
        <v>9500</v>
      </c>
      <c r="D26" s="163">
        <v>9500</v>
      </c>
      <c r="E26" s="462" t="s">
        <v>15</v>
      </c>
      <c r="F26" s="462" t="s">
        <v>1640</v>
      </c>
      <c r="G26" s="163">
        <v>9500</v>
      </c>
      <c r="H26" s="462" t="s">
        <v>1640</v>
      </c>
      <c r="I26" s="163">
        <v>9500</v>
      </c>
      <c r="J26" s="462" t="s">
        <v>16</v>
      </c>
      <c r="K26" s="56" t="s">
        <v>3348</v>
      </c>
    </row>
    <row r="27" spans="1:11" ht="56.25" x14ac:dyDescent="0.25">
      <c r="A27" s="462">
        <v>21</v>
      </c>
      <c r="B27" s="149" t="s">
        <v>3245</v>
      </c>
      <c r="C27" s="163">
        <v>8000</v>
      </c>
      <c r="D27" s="163">
        <v>8000</v>
      </c>
      <c r="E27" s="462" t="s">
        <v>15</v>
      </c>
      <c r="F27" s="462" t="s">
        <v>2978</v>
      </c>
      <c r="G27" s="163">
        <v>8000</v>
      </c>
      <c r="H27" s="462" t="s">
        <v>2978</v>
      </c>
      <c r="I27" s="163">
        <v>8000</v>
      </c>
      <c r="J27" s="462" t="s">
        <v>16</v>
      </c>
      <c r="K27" s="56" t="s">
        <v>3349</v>
      </c>
    </row>
    <row r="28" spans="1:11" ht="37.5" x14ac:dyDescent="0.25">
      <c r="A28" s="462">
        <v>22</v>
      </c>
      <c r="B28" s="149" t="s">
        <v>3247</v>
      </c>
      <c r="C28" s="163">
        <v>9500</v>
      </c>
      <c r="D28" s="163">
        <v>9500</v>
      </c>
      <c r="E28" s="462" t="s">
        <v>15</v>
      </c>
      <c r="F28" s="462" t="s">
        <v>3273</v>
      </c>
      <c r="G28" s="163">
        <v>9500</v>
      </c>
      <c r="H28" s="462" t="s">
        <v>3273</v>
      </c>
      <c r="I28" s="163">
        <v>9500</v>
      </c>
      <c r="J28" s="462" t="s">
        <v>16</v>
      </c>
      <c r="K28" s="56" t="s">
        <v>3350</v>
      </c>
    </row>
    <row r="29" spans="1:11" ht="56.25" x14ac:dyDescent="0.25">
      <c r="A29" s="462">
        <v>23</v>
      </c>
      <c r="B29" s="149" t="s">
        <v>3248</v>
      </c>
      <c r="C29" s="163">
        <v>8000</v>
      </c>
      <c r="D29" s="163">
        <v>8000</v>
      </c>
      <c r="E29" s="462" t="s">
        <v>15</v>
      </c>
      <c r="F29" s="462" t="s">
        <v>2988</v>
      </c>
      <c r="G29" s="163">
        <v>8000</v>
      </c>
      <c r="H29" s="462" t="s">
        <v>2988</v>
      </c>
      <c r="I29" s="163">
        <v>8000</v>
      </c>
      <c r="J29" s="462" t="s">
        <v>16</v>
      </c>
      <c r="K29" s="56" t="s">
        <v>3351</v>
      </c>
    </row>
    <row r="30" spans="1:11" ht="37.5" x14ac:dyDescent="0.25">
      <c r="A30" s="462">
        <v>24</v>
      </c>
      <c r="B30" s="149" t="s">
        <v>3249</v>
      </c>
      <c r="C30" s="163">
        <v>8000</v>
      </c>
      <c r="D30" s="163">
        <v>8000</v>
      </c>
      <c r="E30" s="462" t="s">
        <v>15</v>
      </c>
      <c r="F30" s="462" t="s">
        <v>3274</v>
      </c>
      <c r="G30" s="163">
        <v>8000</v>
      </c>
      <c r="H30" s="462" t="s">
        <v>3274</v>
      </c>
      <c r="I30" s="163">
        <v>8000</v>
      </c>
      <c r="J30" s="462" t="s">
        <v>16</v>
      </c>
      <c r="K30" s="56" t="s">
        <v>3352</v>
      </c>
    </row>
    <row r="31" spans="1:11" ht="37.5" x14ac:dyDescent="0.25">
      <c r="A31" s="462">
        <v>25</v>
      </c>
      <c r="B31" s="149" t="s">
        <v>3250</v>
      </c>
      <c r="C31" s="163">
        <v>9000</v>
      </c>
      <c r="D31" s="163">
        <v>9000</v>
      </c>
      <c r="E31" s="462" t="s">
        <v>15</v>
      </c>
      <c r="F31" s="462" t="s">
        <v>1465</v>
      </c>
      <c r="G31" s="163">
        <v>9000</v>
      </c>
      <c r="H31" s="462" t="s">
        <v>1465</v>
      </c>
      <c r="I31" s="163">
        <v>9000</v>
      </c>
      <c r="J31" s="462" t="s">
        <v>16</v>
      </c>
      <c r="K31" s="56" t="s">
        <v>3353</v>
      </c>
    </row>
    <row r="32" spans="1:11" ht="37.5" x14ac:dyDescent="0.25">
      <c r="A32" s="462">
        <v>26</v>
      </c>
      <c r="B32" s="149" t="s">
        <v>3250</v>
      </c>
      <c r="C32" s="163">
        <v>9500</v>
      </c>
      <c r="D32" s="163">
        <v>9500</v>
      </c>
      <c r="E32" s="462" t="s">
        <v>15</v>
      </c>
      <c r="F32" s="462" t="s">
        <v>1480</v>
      </c>
      <c r="G32" s="163">
        <v>9500</v>
      </c>
      <c r="H32" s="462" t="s">
        <v>1480</v>
      </c>
      <c r="I32" s="163">
        <v>9500</v>
      </c>
      <c r="J32" s="462" t="s">
        <v>16</v>
      </c>
      <c r="K32" s="56" t="s">
        <v>3354</v>
      </c>
    </row>
    <row r="33" spans="1:11" ht="37.5" x14ac:dyDescent="0.25">
      <c r="A33" s="462">
        <v>27</v>
      </c>
      <c r="B33" s="149" t="s">
        <v>3250</v>
      </c>
      <c r="C33" s="163">
        <v>9500</v>
      </c>
      <c r="D33" s="163">
        <v>9500</v>
      </c>
      <c r="E33" s="462" t="s">
        <v>15</v>
      </c>
      <c r="F33" s="462" t="s">
        <v>3411</v>
      </c>
      <c r="G33" s="163">
        <v>9500</v>
      </c>
      <c r="H33" s="462" t="s">
        <v>3411</v>
      </c>
      <c r="I33" s="163">
        <v>9500</v>
      </c>
      <c r="J33" s="462" t="s">
        <v>16</v>
      </c>
      <c r="K33" s="56" t="s">
        <v>3355</v>
      </c>
    </row>
    <row r="34" spans="1:11" ht="37.5" x14ac:dyDescent="0.25">
      <c r="A34" s="462">
        <v>28</v>
      </c>
      <c r="B34" s="149" t="s">
        <v>3251</v>
      </c>
      <c r="C34" s="163">
        <v>9500</v>
      </c>
      <c r="D34" s="163">
        <v>9500</v>
      </c>
      <c r="E34" s="462" t="s">
        <v>15</v>
      </c>
      <c r="F34" s="462" t="s">
        <v>3276</v>
      </c>
      <c r="G34" s="163">
        <v>9500</v>
      </c>
      <c r="H34" s="462" t="s">
        <v>3276</v>
      </c>
      <c r="I34" s="163">
        <v>9500</v>
      </c>
      <c r="J34" s="462" t="s">
        <v>16</v>
      </c>
      <c r="K34" s="56" t="s">
        <v>3356</v>
      </c>
    </row>
    <row r="35" spans="1:11" ht="75" x14ac:dyDescent="0.25">
      <c r="A35" s="462">
        <v>29</v>
      </c>
      <c r="B35" s="149" t="s">
        <v>3328</v>
      </c>
      <c r="C35" s="163">
        <v>104657.49</v>
      </c>
      <c r="D35" s="163">
        <v>104657.49</v>
      </c>
      <c r="E35" s="462" t="s">
        <v>15</v>
      </c>
      <c r="F35" s="462" t="s">
        <v>2900</v>
      </c>
      <c r="G35" s="163">
        <v>104657.49</v>
      </c>
      <c r="H35" s="462" t="s">
        <v>2900</v>
      </c>
      <c r="I35" s="163">
        <v>104657.49</v>
      </c>
      <c r="J35" s="462" t="s">
        <v>16</v>
      </c>
      <c r="K35" s="56" t="s">
        <v>3357</v>
      </c>
    </row>
    <row r="36" spans="1:11" ht="56.25" x14ac:dyDescent="0.25">
      <c r="A36" s="462">
        <v>30</v>
      </c>
      <c r="B36" s="149" t="s">
        <v>3358</v>
      </c>
      <c r="C36" s="163">
        <v>12000</v>
      </c>
      <c r="D36" s="163">
        <v>12000</v>
      </c>
      <c r="E36" s="462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62" t="s">
        <v>16</v>
      </c>
      <c r="K36" s="56" t="s">
        <v>3359</v>
      </c>
    </row>
    <row r="37" spans="1:11" ht="56.25" x14ac:dyDescent="0.25">
      <c r="A37" s="462">
        <v>31</v>
      </c>
      <c r="B37" s="149" t="s">
        <v>3360</v>
      </c>
      <c r="C37" s="163">
        <v>7450</v>
      </c>
      <c r="D37" s="163">
        <v>7450</v>
      </c>
      <c r="E37" s="462" t="s">
        <v>15</v>
      </c>
      <c r="F37" s="462" t="s">
        <v>1497</v>
      </c>
      <c r="G37" s="163">
        <v>7450</v>
      </c>
      <c r="H37" s="462" t="s">
        <v>1497</v>
      </c>
      <c r="I37" s="163">
        <v>7450</v>
      </c>
      <c r="J37" s="462" t="s">
        <v>16</v>
      </c>
      <c r="K37" s="56" t="s">
        <v>3361</v>
      </c>
    </row>
    <row r="38" spans="1:11" ht="75" x14ac:dyDescent="0.25">
      <c r="A38" s="462">
        <v>32</v>
      </c>
      <c r="B38" s="149" t="s">
        <v>3362</v>
      </c>
      <c r="C38" s="163">
        <v>8000</v>
      </c>
      <c r="D38" s="163">
        <v>8000</v>
      </c>
      <c r="E38" s="462" t="s">
        <v>15</v>
      </c>
      <c r="F38" s="462" t="s">
        <v>3363</v>
      </c>
      <c r="G38" s="163">
        <v>8000</v>
      </c>
      <c r="H38" s="462" t="s">
        <v>3363</v>
      </c>
      <c r="I38" s="163">
        <v>8000</v>
      </c>
      <c r="J38" s="462" t="s">
        <v>16</v>
      </c>
      <c r="K38" s="56" t="s">
        <v>3364</v>
      </c>
    </row>
    <row r="39" spans="1:11" ht="56.25" x14ac:dyDescent="0.25">
      <c r="A39" s="462">
        <v>33</v>
      </c>
      <c r="B39" s="149" t="s">
        <v>3365</v>
      </c>
      <c r="C39" s="163">
        <v>1550</v>
      </c>
      <c r="D39" s="163">
        <v>1550</v>
      </c>
      <c r="E39" s="462" t="s">
        <v>15</v>
      </c>
      <c r="F39" s="462" t="s">
        <v>3371</v>
      </c>
      <c r="G39" s="163">
        <v>1550</v>
      </c>
      <c r="H39" s="462" t="s">
        <v>3371</v>
      </c>
      <c r="I39" s="163">
        <v>1550</v>
      </c>
      <c r="J39" s="462" t="s">
        <v>16</v>
      </c>
      <c r="K39" s="56" t="s">
        <v>3376</v>
      </c>
    </row>
    <row r="40" spans="1:11" ht="75" x14ac:dyDescent="0.25">
      <c r="A40" s="462">
        <v>34</v>
      </c>
      <c r="B40" s="149" t="s">
        <v>3366</v>
      </c>
      <c r="C40" s="163">
        <v>6000</v>
      </c>
      <c r="D40" s="163">
        <v>6000</v>
      </c>
      <c r="E40" s="462" t="s">
        <v>15</v>
      </c>
      <c r="F40" s="462" t="s">
        <v>3372</v>
      </c>
      <c r="G40" s="163">
        <v>6000</v>
      </c>
      <c r="H40" s="462" t="s">
        <v>3372</v>
      </c>
      <c r="I40" s="163">
        <v>6000</v>
      </c>
      <c r="J40" s="462" t="s">
        <v>16</v>
      </c>
      <c r="K40" s="56" t="s">
        <v>3377</v>
      </c>
    </row>
    <row r="41" spans="1:11" ht="37.5" x14ac:dyDescent="0.25">
      <c r="A41" s="462">
        <v>35</v>
      </c>
      <c r="B41" s="149" t="s">
        <v>3367</v>
      </c>
      <c r="C41" s="163">
        <v>30400</v>
      </c>
      <c r="D41" s="163">
        <v>30400</v>
      </c>
      <c r="E41" s="462" t="s">
        <v>15</v>
      </c>
      <c r="F41" s="462" t="s">
        <v>3373</v>
      </c>
      <c r="G41" s="163">
        <v>30400</v>
      </c>
      <c r="H41" s="462" t="s">
        <v>3373</v>
      </c>
      <c r="I41" s="163">
        <v>30400</v>
      </c>
      <c r="J41" s="462" t="s">
        <v>16</v>
      </c>
      <c r="K41" s="56" t="s">
        <v>3378</v>
      </c>
    </row>
    <row r="42" spans="1:11" ht="37.5" x14ac:dyDescent="0.25">
      <c r="A42" s="462">
        <v>36</v>
      </c>
      <c r="B42" s="149" t="s">
        <v>3368</v>
      </c>
      <c r="C42" s="163">
        <v>16000</v>
      </c>
      <c r="D42" s="163">
        <v>16000</v>
      </c>
      <c r="E42" s="462" t="s">
        <v>15</v>
      </c>
      <c r="F42" s="462" t="s">
        <v>3374</v>
      </c>
      <c r="G42" s="163">
        <v>16000</v>
      </c>
      <c r="H42" s="462" t="s">
        <v>3374</v>
      </c>
      <c r="I42" s="163">
        <v>16000</v>
      </c>
      <c r="J42" s="462" t="s">
        <v>16</v>
      </c>
      <c r="K42" s="56" t="s">
        <v>3379</v>
      </c>
    </row>
    <row r="43" spans="1:11" ht="75" x14ac:dyDescent="0.25">
      <c r="A43" s="462">
        <v>37</v>
      </c>
      <c r="B43" s="149" t="s">
        <v>3369</v>
      </c>
      <c r="C43" s="163">
        <v>17000</v>
      </c>
      <c r="D43" s="163">
        <v>17000</v>
      </c>
      <c r="E43" s="462" t="s">
        <v>15</v>
      </c>
      <c r="F43" s="462" t="s">
        <v>166</v>
      </c>
      <c r="G43" s="163">
        <v>17000</v>
      </c>
      <c r="H43" s="462" t="s">
        <v>166</v>
      </c>
      <c r="I43" s="163">
        <v>17000</v>
      </c>
      <c r="J43" s="462" t="s">
        <v>16</v>
      </c>
      <c r="K43" s="56" t="s">
        <v>3380</v>
      </c>
    </row>
    <row r="44" spans="1:11" ht="75" x14ac:dyDescent="0.25">
      <c r="A44" s="462">
        <v>38</v>
      </c>
      <c r="B44" s="149" t="s">
        <v>3370</v>
      </c>
      <c r="C44" s="163">
        <v>2500</v>
      </c>
      <c r="D44" s="163">
        <v>2500</v>
      </c>
      <c r="E44" s="462" t="s">
        <v>15</v>
      </c>
      <c r="F44" s="462" t="s">
        <v>3375</v>
      </c>
      <c r="G44" s="163">
        <v>2500</v>
      </c>
      <c r="H44" s="462" t="s">
        <v>3375</v>
      </c>
      <c r="I44" s="163">
        <v>2500</v>
      </c>
      <c r="J44" s="462" t="s">
        <v>16</v>
      </c>
      <c r="K44" s="56" t="s">
        <v>3381</v>
      </c>
    </row>
    <row r="45" spans="1:11" ht="37.5" x14ac:dyDescent="0.25">
      <c r="A45" s="462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62" t="str">
        <f t="shared" si="0"/>
        <v>วิธีเฉพาะเจาะจง</v>
      </c>
      <c r="F45" s="462" t="str">
        <f t="shared" si="0"/>
        <v>นายพรศักดิ์  พะชะ</v>
      </c>
      <c r="G45" s="163">
        <f t="shared" si="0"/>
        <v>9500</v>
      </c>
      <c r="H45" s="462" t="str">
        <f t="shared" ref="H45:I45" si="1">H7</f>
        <v>นายพรศักดิ์  พะชะ</v>
      </c>
      <c r="I45" s="163">
        <f t="shared" si="1"/>
        <v>9500</v>
      </c>
      <c r="J45" s="462" t="s">
        <v>16</v>
      </c>
      <c r="K45" s="56" t="s">
        <v>3382</v>
      </c>
    </row>
    <row r="46" spans="1:11" ht="56.25" x14ac:dyDescent="0.25">
      <c r="A46" s="462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62" t="str">
        <f t="shared" si="0"/>
        <v>วิธีเฉพาะเจาะจง</v>
      </c>
      <c r="F46" s="462" t="str">
        <f t="shared" si="0"/>
        <v>นายอิซาคาน  รามาเคน</v>
      </c>
      <c r="G46" s="163">
        <f t="shared" si="0"/>
        <v>8000</v>
      </c>
      <c r="H46" s="462" t="str">
        <f t="shared" ref="H46:I46" si="2">H8</f>
        <v>นายอิซาคาน  รามาเคน</v>
      </c>
      <c r="I46" s="163">
        <f t="shared" si="2"/>
        <v>8000</v>
      </c>
      <c r="J46" s="462" t="s">
        <v>16</v>
      </c>
      <c r="K46" s="56" t="s">
        <v>3383</v>
      </c>
    </row>
    <row r="47" spans="1:11" ht="56.25" x14ac:dyDescent="0.25">
      <c r="A47" s="462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62" t="str">
        <f t="shared" si="0"/>
        <v>วิธีเฉพาะเจาะจง</v>
      </c>
      <c r="F47" s="462" t="str">
        <f t="shared" si="0"/>
        <v>นางสาธุ  สันัติ</v>
      </c>
      <c r="G47" s="163">
        <f t="shared" si="0"/>
        <v>8000</v>
      </c>
      <c r="H47" s="462" t="str">
        <f t="shared" ref="H47:I47" si="3">H9</f>
        <v>นางสาธุ  สันัติ</v>
      </c>
      <c r="I47" s="163">
        <f t="shared" si="3"/>
        <v>8000</v>
      </c>
      <c r="J47" s="462" t="s">
        <v>16</v>
      </c>
      <c r="K47" s="56" t="s">
        <v>3384</v>
      </c>
    </row>
    <row r="48" spans="1:11" ht="56.25" x14ac:dyDescent="0.25">
      <c r="A48" s="462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62" t="str">
        <f t="shared" si="0"/>
        <v>วิธีเฉพาะเจาะจง</v>
      </c>
      <c r="F48" s="462" t="str">
        <f t="shared" si="0"/>
        <v>นางสาวธิติมา  รื่นรมย์</v>
      </c>
      <c r="G48" s="163">
        <f t="shared" si="0"/>
        <v>8000</v>
      </c>
      <c r="H48" s="462" t="str">
        <f t="shared" ref="H48:I48" si="4">H10</f>
        <v>นางสาวธิติมา  รื่นรมย์</v>
      </c>
      <c r="I48" s="163">
        <f t="shared" si="4"/>
        <v>8000</v>
      </c>
      <c r="J48" s="462" t="s">
        <v>16</v>
      </c>
      <c r="K48" s="56" t="s">
        <v>3385</v>
      </c>
    </row>
    <row r="49" spans="1:11" ht="56.25" x14ac:dyDescent="0.25">
      <c r="A49" s="462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62" t="str">
        <f t="shared" si="0"/>
        <v>วิธีเฉพาะเจาะจง</v>
      </c>
      <c r="F49" s="462" t="str">
        <f t="shared" si="0"/>
        <v>นางสาวอ้อมทิพย์  แพแสง</v>
      </c>
      <c r="G49" s="163">
        <f t="shared" si="0"/>
        <v>9500</v>
      </c>
      <c r="H49" s="462" t="str">
        <f t="shared" ref="H49:I49" si="5">H11</f>
        <v>นางสาวอ้อมทิพย์  แพแสง</v>
      </c>
      <c r="I49" s="163">
        <f t="shared" si="5"/>
        <v>9500</v>
      </c>
      <c r="J49" s="462" t="s">
        <v>16</v>
      </c>
      <c r="K49" s="56" t="s">
        <v>3386</v>
      </c>
    </row>
    <row r="50" spans="1:11" ht="56.25" x14ac:dyDescent="0.25">
      <c r="A50" s="462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62" t="str">
        <f t="shared" si="0"/>
        <v>วิธีเฉพาะเจาะจง</v>
      </c>
      <c r="F50" s="462" t="str">
        <f t="shared" si="0"/>
        <v xml:space="preserve">นางสาวปิยฉัตร  เบิกบาน </v>
      </c>
      <c r="G50" s="163">
        <f t="shared" si="0"/>
        <v>9500</v>
      </c>
      <c r="H50" s="462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62" t="s">
        <v>16</v>
      </c>
      <c r="K50" s="56" t="s">
        <v>3387</v>
      </c>
    </row>
    <row r="51" spans="1:11" ht="56.25" x14ac:dyDescent="0.25">
      <c r="A51" s="462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62" t="str">
        <f t="shared" si="0"/>
        <v>วิธีเฉพาะเจาะจง</v>
      </c>
      <c r="F51" s="462" t="str">
        <f t="shared" si="0"/>
        <v>นางสาวภัทราวดั  สุนัต</v>
      </c>
      <c r="G51" s="163">
        <f t="shared" si="0"/>
        <v>9000</v>
      </c>
      <c r="H51" s="462" t="str">
        <f t="shared" ref="H51:I51" si="7">H13</f>
        <v>นางสาวภัทราวดั  สุนัต</v>
      </c>
      <c r="I51" s="163">
        <f t="shared" si="7"/>
        <v>9000</v>
      </c>
      <c r="J51" s="462" t="s">
        <v>16</v>
      </c>
      <c r="K51" s="56" t="s">
        <v>3388</v>
      </c>
    </row>
    <row r="52" spans="1:11" ht="56.25" x14ac:dyDescent="0.25">
      <c r="A52" s="462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62" t="str">
        <f t="shared" si="0"/>
        <v>วิธีเฉพาะเจาะจง</v>
      </c>
      <c r="F52" s="462" t="str">
        <f t="shared" si="0"/>
        <v>นายทองแดง  พะชะ</v>
      </c>
      <c r="G52" s="163">
        <f t="shared" si="0"/>
        <v>9500</v>
      </c>
      <c r="H52" s="462" t="str">
        <f t="shared" ref="H52:I52" si="8">H14</f>
        <v>นายทองแดง  พะชะ</v>
      </c>
      <c r="I52" s="163">
        <f t="shared" si="8"/>
        <v>9500</v>
      </c>
      <c r="J52" s="462" t="s">
        <v>16</v>
      </c>
      <c r="K52" s="56" t="s">
        <v>3389</v>
      </c>
    </row>
    <row r="53" spans="1:11" ht="56.25" x14ac:dyDescent="0.25">
      <c r="A53" s="462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62" t="str">
        <f t="shared" si="0"/>
        <v>วิธีเฉพาะเจาะจง</v>
      </c>
      <c r="F53" s="462" t="str">
        <f t="shared" si="0"/>
        <v>นายหรรษกร  กงแก้ว</v>
      </c>
      <c r="G53" s="163">
        <f t="shared" si="0"/>
        <v>8000</v>
      </c>
      <c r="H53" s="462" t="str">
        <f t="shared" ref="H53:I53" si="9">H15</f>
        <v>นายหรรษกร  กงแก้ว</v>
      </c>
      <c r="I53" s="163">
        <f t="shared" si="9"/>
        <v>8000</v>
      </c>
      <c r="J53" s="462" t="s">
        <v>16</v>
      </c>
      <c r="K53" s="56" t="s">
        <v>3390</v>
      </c>
    </row>
    <row r="54" spans="1:11" ht="37.5" x14ac:dyDescent="0.25">
      <c r="A54" s="462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62" t="str">
        <f t="shared" si="0"/>
        <v>วิธีเฉพาะเจาะจง</v>
      </c>
      <c r="F54" s="462" t="str">
        <f t="shared" si="0"/>
        <v>นายณภากร  สัมพันธ์</v>
      </c>
      <c r="G54" s="163">
        <f t="shared" si="0"/>
        <v>6500</v>
      </c>
      <c r="H54" s="462" t="str">
        <f t="shared" ref="H54:I54" si="10">H16</f>
        <v>นายณภากร  สัมพันธ์</v>
      </c>
      <c r="I54" s="163">
        <f t="shared" si="10"/>
        <v>6500</v>
      </c>
      <c r="J54" s="462" t="s">
        <v>16</v>
      </c>
      <c r="K54" s="56" t="s">
        <v>3391</v>
      </c>
    </row>
    <row r="55" spans="1:11" ht="56.25" x14ac:dyDescent="0.25">
      <c r="A55" s="462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62" t="str">
        <f t="shared" si="11"/>
        <v>วิธีเฉพาะเจาะจง</v>
      </c>
      <c r="F55" s="462" t="str">
        <f t="shared" si="11"/>
        <v>นางสาวกัญญาภัค  บุญแดง</v>
      </c>
      <c r="G55" s="163">
        <f t="shared" si="11"/>
        <v>6500</v>
      </c>
      <c r="H55" s="462" t="str">
        <f t="shared" ref="H55:I55" si="12">H17</f>
        <v>นางสาวกัญญาภัค  บุญแดง</v>
      </c>
      <c r="I55" s="163">
        <f t="shared" si="12"/>
        <v>6500</v>
      </c>
      <c r="J55" s="462" t="s">
        <v>16</v>
      </c>
      <c r="K55" s="56" t="s">
        <v>3392</v>
      </c>
    </row>
    <row r="56" spans="1:11" ht="37.5" x14ac:dyDescent="0.25">
      <c r="A56" s="462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62" t="str">
        <f t="shared" si="11"/>
        <v>วิธีเฉพาะเจาะจง</v>
      </c>
      <c r="F56" s="462" t="str">
        <f t="shared" si="11"/>
        <v xml:space="preserve">นายสมชาย  ใบแสง </v>
      </c>
      <c r="G56" s="163">
        <f t="shared" si="11"/>
        <v>6500</v>
      </c>
      <c r="H56" s="462" t="str">
        <f t="shared" ref="H56:I56" si="13">H18</f>
        <v xml:space="preserve">นายสมชาย  ใบแสง </v>
      </c>
      <c r="I56" s="163">
        <f t="shared" si="13"/>
        <v>6500</v>
      </c>
      <c r="J56" s="462" t="s">
        <v>16</v>
      </c>
      <c r="K56" s="56" t="s">
        <v>3393</v>
      </c>
    </row>
    <row r="57" spans="1:11" ht="37.5" x14ac:dyDescent="0.25">
      <c r="A57" s="462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62" t="str">
        <f t="shared" si="11"/>
        <v>วิธีเฉพาะเจาะจง</v>
      </c>
      <c r="F57" s="462" t="str">
        <f t="shared" si="11"/>
        <v>นางสาวภัสษร  จารุธำรง</v>
      </c>
      <c r="G57" s="163">
        <f t="shared" si="11"/>
        <v>7000</v>
      </c>
      <c r="H57" s="462" t="str">
        <f t="shared" ref="H57:I57" si="14">H19</f>
        <v>นางสาวภัสษร  จารุธำรง</v>
      </c>
      <c r="I57" s="163">
        <f t="shared" si="14"/>
        <v>7000</v>
      </c>
      <c r="J57" s="462" t="s">
        <v>16</v>
      </c>
      <c r="K57" s="56" t="s">
        <v>3394</v>
      </c>
    </row>
    <row r="58" spans="1:11" ht="37.5" x14ac:dyDescent="0.25">
      <c r="A58" s="462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62" t="str">
        <f t="shared" si="11"/>
        <v>วิธีเฉพาะเจาะจง</v>
      </c>
      <c r="F58" s="462" t="str">
        <f t="shared" si="11"/>
        <v>นายสามารถ  ชาญศรี</v>
      </c>
      <c r="G58" s="163">
        <f t="shared" si="11"/>
        <v>9500</v>
      </c>
      <c r="H58" s="462" t="str">
        <f t="shared" ref="H58:I58" si="15">H20</f>
        <v>นายสามารถ  ชาญศรี</v>
      </c>
      <c r="I58" s="163">
        <f t="shared" si="15"/>
        <v>9500</v>
      </c>
      <c r="J58" s="462" t="s">
        <v>16</v>
      </c>
      <c r="K58" s="56" t="s">
        <v>3395</v>
      </c>
    </row>
    <row r="59" spans="1:11" ht="37.5" x14ac:dyDescent="0.25">
      <c r="A59" s="462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62" t="str">
        <f t="shared" si="11"/>
        <v>วิธีเฉพาะเจาะจง</v>
      </c>
      <c r="F59" s="462" t="str">
        <f t="shared" si="11"/>
        <v>นายสิทธิกร  แสงหิรัญ</v>
      </c>
      <c r="G59" s="163">
        <f t="shared" si="11"/>
        <v>9500</v>
      </c>
      <c r="H59" s="462" t="str">
        <f t="shared" ref="H59:I59" si="16">H21</f>
        <v>นายสิทธิกร  แสงหิรัญ</v>
      </c>
      <c r="I59" s="163">
        <f t="shared" si="16"/>
        <v>9500</v>
      </c>
      <c r="J59" s="462" t="s">
        <v>16</v>
      </c>
      <c r="K59" s="56" t="s">
        <v>3396</v>
      </c>
    </row>
    <row r="60" spans="1:11" ht="37.5" x14ac:dyDescent="0.25">
      <c r="A60" s="462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62" t="str">
        <f t="shared" si="11"/>
        <v>วิธีเฉพาะเจาะจง</v>
      </c>
      <c r="F60" s="462" t="str">
        <f t="shared" si="11"/>
        <v>นายนนทพัทธ์  นาคดี</v>
      </c>
      <c r="G60" s="163">
        <f t="shared" si="11"/>
        <v>8000</v>
      </c>
      <c r="H60" s="462" t="str">
        <f t="shared" ref="H60:I60" si="17">H22</f>
        <v>นายนนทพัทธ์  นาคดี</v>
      </c>
      <c r="I60" s="163">
        <f t="shared" si="17"/>
        <v>8000</v>
      </c>
      <c r="J60" s="462" t="s">
        <v>16</v>
      </c>
      <c r="K60" s="56" t="s">
        <v>3397</v>
      </c>
    </row>
    <row r="61" spans="1:11" ht="37.5" x14ac:dyDescent="0.25">
      <c r="A61" s="462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62" t="str">
        <f t="shared" si="11"/>
        <v>วิธีเฉพาะเจาะจง</v>
      </c>
      <c r="F61" s="462" t="str">
        <f t="shared" si="11"/>
        <v>นางสาวรุ้งลาวัลย์  ทวีชาติ</v>
      </c>
      <c r="G61" s="163">
        <f t="shared" si="11"/>
        <v>8000</v>
      </c>
      <c r="H61" s="462" t="str">
        <f t="shared" ref="H61:I61" si="18">H23</f>
        <v>นางสาวรุ้งลาวัลย์  ทวีชาติ</v>
      </c>
      <c r="I61" s="163">
        <f t="shared" si="18"/>
        <v>8000</v>
      </c>
      <c r="J61" s="462" t="s">
        <v>16</v>
      </c>
      <c r="K61" s="56" t="s">
        <v>3398</v>
      </c>
    </row>
    <row r="62" spans="1:11" ht="37.5" x14ac:dyDescent="0.25">
      <c r="A62" s="462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62" t="str">
        <f t="shared" si="11"/>
        <v>วิธีเฉพาะเจาะจง</v>
      </c>
      <c r="F62" s="462" t="str">
        <f t="shared" si="11"/>
        <v>นางสาวดวงใจ  ประกอบ</v>
      </c>
      <c r="G62" s="163">
        <f t="shared" si="11"/>
        <v>9500</v>
      </c>
      <c r="H62" s="462" t="str">
        <f t="shared" ref="H62:I62" si="19">H24</f>
        <v>นางสาวดวงใจ  ประกอบ</v>
      </c>
      <c r="I62" s="163">
        <f t="shared" si="19"/>
        <v>9500</v>
      </c>
      <c r="J62" s="462" t="s">
        <v>16</v>
      </c>
      <c r="K62" s="56" t="s">
        <v>3399</v>
      </c>
    </row>
    <row r="63" spans="1:11" ht="37.5" x14ac:dyDescent="0.25">
      <c r="A63" s="462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62" t="str">
        <f t="shared" si="11"/>
        <v>วิธีเฉพาะเจาะจง</v>
      </c>
      <c r="F63" s="462" t="str">
        <f t="shared" si="11"/>
        <v>นางสาวบัณฑิตา  รัตนวาร</v>
      </c>
      <c r="G63" s="163">
        <f t="shared" si="11"/>
        <v>8000</v>
      </c>
      <c r="H63" s="462" t="str">
        <f t="shared" ref="H63:I63" si="20">H25</f>
        <v>นางสาวบัณฑิตา  รัตนวาร</v>
      </c>
      <c r="I63" s="163">
        <f t="shared" si="20"/>
        <v>8000</v>
      </c>
      <c r="J63" s="462" t="s">
        <v>16</v>
      </c>
      <c r="K63" s="56" t="s">
        <v>3400</v>
      </c>
    </row>
    <row r="64" spans="1:11" ht="37.5" x14ac:dyDescent="0.25">
      <c r="A64" s="462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62" t="str">
        <f t="shared" si="11"/>
        <v>วิธีเฉพาะเจาะจง</v>
      </c>
      <c r="F64" s="462" t="str">
        <f t="shared" si="11"/>
        <v>นางสาวนิศารัตน์  มณีมา</v>
      </c>
      <c r="G64" s="163">
        <f t="shared" si="11"/>
        <v>9500</v>
      </c>
      <c r="H64" s="462" t="str">
        <f t="shared" ref="H64:I64" si="21">H26</f>
        <v>นางสาวนิศารัตน์  มณีมา</v>
      </c>
      <c r="I64" s="163">
        <f t="shared" si="21"/>
        <v>9500</v>
      </c>
      <c r="J64" s="462" t="s">
        <v>16</v>
      </c>
      <c r="K64" s="56" t="s">
        <v>3401</v>
      </c>
    </row>
    <row r="65" spans="1:11" ht="56.25" x14ac:dyDescent="0.25">
      <c r="A65" s="462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62" t="str">
        <f t="shared" si="22"/>
        <v>วิธีเฉพาะเจาะจง</v>
      </c>
      <c r="F65" s="462" t="str">
        <f t="shared" si="22"/>
        <v>นางสาวจิรนันท์  เกษโกวิท</v>
      </c>
      <c r="G65" s="163">
        <f t="shared" si="22"/>
        <v>8000</v>
      </c>
      <c r="H65" s="462" t="str">
        <f t="shared" ref="H65:I65" si="23">H27</f>
        <v>นางสาวจิรนันท์  เกษโกวิท</v>
      </c>
      <c r="I65" s="163">
        <f t="shared" si="23"/>
        <v>8000</v>
      </c>
      <c r="J65" s="462" t="s">
        <v>16</v>
      </c>
      <c r="K65" s="56" t="s">
        <v>3402</v>
      </c>
    </row>
    <row r="66" spans="1:11" ht="37.5" x14ac:dyDescent="0.25">
      <c r="A66" s="462">
        <v>60</v>
      </c>
      <c r="B66" s="149" t="s">
        <v>3247</v>
      </c>
      <c r="C66" s="163">
        <v>9500</v>
      </c>
      <c r="D66" s="163">
        <v>9500</v>
      </c>
      <c r="E66" s="462" t="s">
        <v>15</v>
      </c>
      <c r="F66" s="462" t="s">
        <v>3273</v>
      </c>
      <c r="G66" s="163">
        <v>9500</v>
      </c>
      <c r="H66" s="462" t="s">
        <v>3273</v>
      </c>
      <c r="I66" s="163">
        <v>9500</v>
      </c>
      <c r="J66" s="462" t="s">
        <v>16</v>
      </c>
      <c r="K66" s="56" t="s">
        <v>3403</v>
      </c>
    </row>
    <row r="67" spans="1:11" ht="56.25" x14ac:dyDescent="0.25">
      <c r="A67" s="462">
        <v>61</v>
      </c>
      <c r="B67" s="149" t="s">
        <v>3248</v>
      </c>
      <c r="C67" s="163">
        <v>8000</v>
      </c>
      <c r="D67" s="163">
        <v>8000</v>
      </c>
      <c r="E67" s="462" t="s">
        <v>15</v>
      </c>
      <c r="F67" s="462" t="s">
        <v>2988</v>
      </c>
      <c r="G67" s="163">
        <v>8000</v>
      </c>
      <c r="H67" s="462" t="s">
        <v>2988</v>
      </c>
      <c r="I67" s="163">
        <v>8000</v>
      </c>
      <c r="J67" s="462" t="s">
        <v>16</v>
      </c>
      <c r="K67" s="56" t="s">
        <v>3404</v>
      </c>
    </row>
    <row r="68" spans="1:11" ht="37.5" x14ac:dyDescent="0.25">
      <c r="A68" s="462">
        <v>62</v>
      </c>
      <c r="B68" s="149" t="s">
        <v>3249</v>
      </c>
      <c r="C68" s="163">
        <v>8000</v>
      </c>
      <c r="D68" s="163">
        <v>8000</v>
      </c>
      <c r="E68" s="462" t="s">
        <v>15</v>
      </c>
      <c r="F68" s="462" t="s">
        <v>3274</v>
      </c>
      <c r="G68" s="163">
        <v>8000</v>
      </c>
      <c r="H68" s="462" t="s">
        <v>3274</v>
      </c>
      <c r="I68" s="163">
        <v>8000</v>
      </c>
      <c r="J68" s="462" t="s">
        <v>16</v>
      </c>
      <c r="K68" s="56" t="s">
        <v>3405</v>
      </c>
    </row>
    <row r="69" spans="1:11" ht="37.5" x14ac:dyDescent="0.25">
      <c r="A69" s="462">
        <v>63</v>
      </c>
      <c r="B69" s="149" t="s">
        <v>3250</v>
      </c>
      <c r="C69" s="163">
        <v>9000</v>
      </c>
      <c r="D69" s="163">
        <v>9000</v>
      </c>
      <c r="E69" s="462" t="s">
        <v>15</v>
      </c>
      <c r="F69" s="462" t="s">
        <v>1465</v>
      </c>
      <c r="G69" s="163">
        <v>9000</v>
      </c>
      <c r="H69" s="462" t="s">
        <v>1465</v>
      </c>
      <c r="I69" s="163">
        <v>9000</v>
      </c>
      <c r="J69" s="462" t="s">
        <v>16</v>
      </c>
      <c r="K69" s="56" t="s">
        <v>3406</v>
      </c>
    </row>
    <row r="70" spans="1:11" ht="37.5" x14ac:dyDescent="0.25">
      <c r="A70" s="462">
        <v>64</v>
      </c>
      <c r="B70" s="149" t="s">
        <v>3250</v>
      </c>
      <c r="C70" s="163">
        <v>9500</v>
      </c>
      <c r="D70" s="163">
        <v>9500</v>
      </c>
      <c r="E70" s="462" t="s">
        <v>15</v>
      </c>
      <c r="F70" s="462" t="s">
        <v>1480</v>
      </c>
      <c r="G70" s="163">
        <v>9500</v>
      </c>
      <c r="H70" s="462" t="s">
        <v>1480</v>
      </c>
      <c r="I70" s="163">
        <v>9500</v>
      </c>
      <c r="J70" s="462" t="s">
        <v>16</v>
      </c>
      <c r="K70" s="56" t="s">
        <v>3407</v>
      </c>
    </row>
    <row r="71" spans="1:11" ht="37.5" x14ac:dyDescent="0.25">
      <c r="A71" s="462">
        <v>65</v>
      </c>
      <c r="B71" s="149" t="s">
        <v>3250</v>
      </c>
      <c r="C71" s="163">
        <v>9500</v>
      </c>
      <c r="D71" s="163">
        <v>9500</v>
      </c>
      <c r="E71" s="462" t="s">
        <v>15</v>
      </c>
      <c r="F71" s="462" t="s">
        <v>3411</v>
      </c>
      <c r="G71" s="163">
        <v>9500</v>
      </c>
      <c r="H71" s="462" t="s">
        <v>3411</v>
      </c>
      <c r="I71" s="163">
        <v>9500</v>
      </c>
      <c r="J71" s="462" t="s">
        <v>16</v>
      </c>
      <c r="K71" s="56" t="s">
        <v>3408</v>
      </c>
    </row>
    <row r="72" spans="1:11" ht="37.5" x14ac:dyDescent="0.25">
      <c r="A72" s="462">
        <v>66</v>
      </c>
      <c r="B72" s="149" t="s">
        <v>3251</v>
      </c>
      <c r="C72" s="163">
        <v>9500</v>
      </c>
      <c r="D72" s="163">
        <v>9500</v>
      </c>
      <c r="E72" s="462" t="s">
        <v>15</v>
      </c>
      <c r="F72" s="462" t="s">
        <v>3276</v>
      </c>
      <c r="G72" s="163">
        <v>9500</v>
      </c>
      <c r="H72" s="462" t="s">
        <v>3276</v>
      </c>
      <c r="I72" s="163">
        <v>9500</v>
      </c>
      <c r="J72" s="462" t="s">
        <v>16</v>
      </c>
      <c r="K72" s="56" t="s">
        <v>3409</v>
      </c>
    </row>
    <row r="73" spans="1:11" ht="18.75" x14ac:dyDescent="0.3">
      <c r="A73" s="502" t="s">
        <v>3410</v>
      </c>
      <c r="B73" s="503"/>
      <c r="C73" s="503"/>
      <c r="D73" s="503"/>
      <c r="E73" s="503"/>
      <c r="F73" s="503"/>
      <c r="G73" s="503"/>
      <c r="H73" s="503"/>
      <c r="I73" s="503"/>
      <c r="J73" s="503"/>
      <c r="K73" s="504"/>
    </row>
    <row r="74" spans="1:11" ht="18.75" x14ac:dyDescent="0.3">
      <c r="A74" s="505"/>
      <c r="B74" s="505"/>
      <c r="C74" s="505"/>
      <c r="D74" s="505"/>
      <c r="E74" s="505"/>
      <c r="F74" s="505"/>
      <c r="G74" s="505"/>
      <c r="H74" s="505"/>
      <c r="I74" s="505"/>
      <c r="J74" s="505"/>
      <c r="K74" s="505"/>
    </row>
    <row r="75" spans="1:11" ht="18.75" x14ac:dyDescent="0.3">
      <c r="A75" s="506"/>
      <c r="B75" s="506"/>
      <c r="C75" s="506"/>
      <c r="D75" s="506"/>
      <c r="E75" s="506"/>
      <c r="F75" s="506"/>
      <c r="G75" s="506"/>
      <c r="H75" s="506"/>
      <c r="I75" s="506"/>
      <c r="J75" s="506"/>
      <c r="K75" s="506"/>
    </row>
    <row r="76" spans="1:11" ht="18.75" x14ac:dyDescent="0.3">
      <c r="A76" s="49"/>
      <c r="B76" s="507"/>
      <c r="C76" s="508"/>
      <c r="D76" s="508"/>
      <c r="E76" s="507"/>
      <c r="F76" s="507"/>
      <c r="G76" s="508"/>
      <c r="H76" s="508"/>
      <c r="I76" s="508"/>
      <c r="J76" s="509"/>
    </row>
    <row r="77" spans="1:11" ht="18.75" x14ac:dyDescent="0.25">
      <c r="B77" s="510" t="s">
        <v>1503</v>
      </c>
      <c r="C77" s="508"/>
      <c r="D77" s="508"/>
      <c r="E77" s="511" t="s">
        <v>1421</v>
      </c>
      <c r="F77" s="511"/>
      <c r="G77" s="508"/>
      <c r="H77" s="508"/>
      <c r="I77" s="508"/>
      <c r="J77" s="511" t="s">
        <v>1378</v>
      </c>
      <c r="K77" s="511"/>
    </row>
    <row r="78" spans="1:11" ht="18.75" x14ac:dyDescent="0.3">
      <c r="B78" s="510" t="s">
        <v>424</v>
      </c>
      <c r="C78" s="508"/>
      <c r="D78" s="508"/>
      <c r="E78" s="512" t="s">
        <v>428</v>
      </c>
      <c r="F78" s="512"/>
      <c r="G78" s="508"/>
      <c r="H78" s="508"/>
      <c r="I78" s="508"/>
      <c r="J78" s="513" t="s">
        <v>431</v>
      </c>
      <c r="K78" s="513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492" bestFit="1" customWidth="1"/>
    <col min="2" max="2" width="24.875" style="492" customWidth="1"/>
    <col min="3" max="3" width="9.25" style="492" customWidth="1"/>
    <col min="4" max="4" width="8.25" style="492" customWidth="1"/>
    <col min="5" max="5" width="11.375" style="492" customWidth="1"/>
    <col min="6" max="6" width="13.875" style="492" customWidth="1"/>
    <col min="7" max="9" width="11.875" style="492" customWidth="1"/>
    <col min="10" max="10" width="16.375" style="492" customWidth="1"/>
    <col min="11" max="11" width="19.625" style="492" customWidth="1"/>
    <col min="12" max="16384" width="9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3452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1" ht="18.75" x14ac:dyDescent="0.25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1" ht="37.5" x14ac:dyDescent="0.25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1" ht="75" x14ac:dyDescent="0.25">
      <c r="A7" s="462">
        <v>1</v>
      </c>
      <c r="B7" s="149" t="s">
        <v>3412</v>
      </c>
      <c r="C7" s="163">
        <v>16023.25</v>
      </c>
      <c r="D7" s="163">
        <v>16023.25</v>
      </c>
      <c r="E7" s="462" t="s">
        <v>15</v>
      </c>
      <c r="F7" s="462" t="s">
        <v>3430</v>
      </c>
      <c r="G7" s="163">
        <v>16023.25</v>
      </c>
      <c r="H7" s="462" t="s">
        <v>3430</v>
      </c>
      <c r="I7" s="163">
        <v>16023.25</v>
      </c>
      <c r="J7" s="462" t="s">
        <v>16</v>
      </c>
      <c r="K7" s="56" t="s">
        <v>3436</v>
      </c>
    </row>
    <row r="8" spans="1:11" ht="56.25" x14ac:dyDescent="0.25">
      <c r="A8" s="462">
        <v>2</v>
      </c>
      <c r="B8" s="149" t="s">
        <v>3413</v>
      </c>
      <c r="C8" s="163">
        <v>40800</v>
      </c>
      <c r="D8" s="163">
        <v>40800</v>
      </c>
      <c r="E8" s="462" t="s">
        <v>15</v>
      </c>
      <c r="F8" s="462" t="s">
        <v>531</v>
      </c>
      <c r="G8" s="163">
        <v>40800</v>
      </c>
      <c r="H8" s="462" t="s">
        <v>531</v>
      </c>
      <c r="I8" s="163">
        <v>40800</v>
      </c>
      <c r="J8" s="462" t="s">
        <v>16</v>
      </c>
      <c r="K8" s="56" t="s">
        <v>3437</v>
      </c>
    </row>
    <row r="9" spans="1:11" ht="56.25" x14ac:dyDescent="0.25">
      <c r="A9" s="462">
        <v>3</v>
      </c>
      <c r="B9" s="149" t="s">
        <v>3414</v>
      </c>
      <c r="C9" s="163">
        <v>1100</v>
      </c>
      <c r="D9" s="163">
        <v>1100</v>
      </c>
      <c r="E9" s="462" t="s">
        <v>15</v>
      </c>
      <c r="F9" s="462" t="s">
        <v>966</v>
      </c>
      <c r="G9" s="163">
        <v>1100</v>
      </c>
      <c r="H9" s="462" t="s">
        <v>966</v>
      </c>
      <c r="I9" s="163">
        <v>1100</v>
      </c>
      <c r="J9" s="462" t="s">
        <v>16</v>
      </c>
      <c r="K9" s="56" t="s">
        <v>3438</v>
      </c>
    </row>
    <row r="10" spans="1:11" ht="56.25" x14ac:dyDescent="0.25">
      <c r="A10" s="462">
        <v>4</v>
      </c>
      <c r="B10" s="149" t="s">
        <v>3415</v>
      </c>
      <c r="C10" s="163">
        <v>2960</v>
      </c>
      <c r="D10" s="163">
        <v>2960</v>
      </c>
      <c r="E10" s="462" t="s">
        <v>15</v>
      </c>
      <c r="F10" s="462" t="s">
        <v>966</v>
      </c>
      <c r="G10" s="163">
        <v>2960</v>
      </c>
      <c r="H10" s="462" t="s">
        <v>966</v>
      </c>
      <c r="I10" s="163">
        <v>2960</v>
      </c>
      <c r="J10" s="462" t="s">
        <v>16</v>
      </c>
      <c r="K10" s="56" t="s">
        <v>3438</v>
      </c>
    </row>
    <row r="11" spans="1:11" ht="56.25" x14ac:dyDescent="0.25">
      <c r="A11" s="462">
        <v>5</v>
      </c>
      <c r="B11" s="149" t="s">
        <v>3416</v>
      </c>
      <c r="C11" s="163">
        <v>5940</v>
      </c>
      <c r="D11" s="163">
        <v>5940</v>
      </c>
      <c r="E11" s="462" t="s">
        <v>15</v>
      </c>
      <c r="F11" s="462" t="s">
        <v>966</v>
      </c>
      <c r="G11" s="163">
        <v>5940</v>
      </c>
      <c r="H11" s="462" t="s">
        <v>966</v>
      </c>
      <c r="I11" s="163">
        <v>5940</v>
      </c>
      <c r="J11" s="462" t="s">
        <v>16</v>
      </c>
      <c r="K11" s="56" t="s">
        <v>3438</v>
      </c>
    </row>
    <row r="12" spans="1:11" ht="37.5" x14ac:dyDescent="0.25">
      <c r="A12" s="462">
        <v>6</v>
      </c>
      <c r="B12" s="149" t="s">
        <v>3417</v>
      </c>
      <c r="C12" s="163">
        <v>8500</v>
      </c>
      <c r="D12" s="163">
        <v>8500</v>
      </c>
      <c r="E12" s="462" t="s">
        <v>15</v>
      </c>
      <c r="F12" s="462" t="s">
        <v>531</v>
      </c>
      <c r="G12" s="163">
        <v>8500</v>
      </c>
      <c r="H12" s="462" t="s">
        <v>531</v>
      </c>
      <c r="I12" s="163">
        <v>8500</v>
      </c>
      <c r="J12" s="462" t="s">
        <v>16</v>
      </c>
      <c r="K12" s="56" t="s">
        <v>3439</v>
      </c>
    </row>
    <row r="13" spans="1:11" ht="37.5" x14ac:dyDescent="0.25">
      <c r="A13" s="462">
        <v>7</v>
      </c>
      <c r="B13" s="149" t="s">
        <v>3418</v>
      </c>
      <c r="C13" s="163">
        <v>5800</v>
      </c>
      <c r="D13" s="163">
        <v>5800</v>
      </c>
      <c r="E13" s="462" t="s">
        <v>15</v>
      </c>
      <c r="F13" s="462" t="s">
        <v>3197</v>
      </c>
      <c r="G13" s="163">
        <v>5800</v>
      </c>
      <c r="H13" s="462" t="s">
        <v>3197</v>
      </c>
      <c r="I13" s="163">
        <v>5800</v>
      </c>
      <c r="J13" s="462" t="s">
        <v>16</v>
      </c>
      <c r="K13" s="56" t="s">
        <v>3440</v>
      </c>
    </row>
    <row r="14" spans="1:11" ht="131.25" x14ac:dyDescent="0.25">
      <c r="A14" s="462">
        <v>8</v>
      </c>
      <c r="B14" s="149" t="s">
        <v>3419</v>
      </c>
      <c r="C14" s="163">
        <v>27000</v>
      </c>
      <c r="D14" s="163">
        <v>27000</v>
      </c>
      <c r="E14" s="462" t="s">
        <v>15</v>
      </c>
      <c r="F14" s="462" t="s">
        <v>3431</v>
      </c>
      <c r="G14" s="163">
        <v>27000</v>
      </c>
      <c r="H14" s="462" t="s">
        <v>3431</v>
      </c>
      <c r="I14" s="163">
        <v>27000</v>
      </c>
      <c r="J14" s="462" t="s">
        <v>16</v>
      </c>
      <c r="K14" s="56" t="s">
        <v>3441</v>
      </c>
    </row>
    <row r="15" spans="1:11" ht="75" x14ac:dyDescent="0.25">
      <c r="A15" s="462">
        <v>9</v>
      </c>
      <c r="B15" s="149" t="s">
        <v>3420</v>
      </c>
      <c r="C15" s="163">
        <v>100047.73</v>
      </c>
      <c r="D15" s="163">
        <v>100047.73</v>
      </c>
      <c r="E15" s="462" t="s">
        <v>15</v>
      </c>
      <c r="F15" s="462" t="s">
        <v>2900</v>
      </c>
      <c r="G15" s="163">
        <v>100047.73</v>
      </c>
      <c r="H15" s="462" t="s">
        <v>2900</v>
      </c>
      <c r="I15" s="163">
        <v>100047.73</v>
      </c>
      <c r="J15" s="462" t="s">
        <v>16</v>
      </c>
      <c r="K15" s="56" t="s">
        <v>3442</v>
      </c>
    </row>
    <row r="16" spans="1:11" ht="56.25" x14ac:dyDescent="0.25">
      <c r="A16" s="462">
        <v>10</v>
      </c>
      <c r="B16" s="463" t="s">
        <v>3421</v>
      </c>
      <c r="C16" s="163">
        <v>2000</v>
      </c>
      <c r="D16" s="163">
        <v>2000</v>
      </c>
      <c r="E16" s="462" t="s">
        <v>15</v>
      </c>
      <c r="F16" s="462" t="s">
        <v>1384</v>
      </c>
      <c r="G16" s="163">
        <v>2000</v>
      </c>
      <c r="H16" s="462" t="s">
        <v>1384</v>
      </c>
      <c r="I16" s="163">
        <v>2000</v>
      </c>
      <c r="J16" s="462" t="s">
        <v>16</v>
      </c>
      <c r="K16" s="56" t="s">
        <v>3443</v>
      </c>
    </row>
    <row r="17" spans="1:11" ht="93.75" x14ac:dyDescent="0.25">
      <c r="A17" s="462">
        <v>11</v>
      </c>
      <c r="B17" s="463" t="s">
        <v>3422</v>
      </c>
      <c r="C17" s="163">
        <v>940</v>
      </c>
      <c r="D17" s="163">
        <v>940</v>
      </c>
      <c r="E17" s="462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62" t="s">
        <v>16</v>
      </c>
      <c r="K17" s="56" t="s">
        <v>3444</v>
      </c>
    </row>
    <row r="18" spans="1:11" ht="93.75" x14ac:dyDescent="0.25">
      <c r="A18" s="462">
        <v>12</v>
      </c>
      <c r="B18" s="149" t="s">
        <v>3423</v>
      </c>
      <c r="C18" s="163">
        <v>3660</v>
      </c>
      <c r="D18" s="163">
        <v>3660</v>
      </c>
      <c r="E18" s="462" t="s">
        <v>15</v>
      </c>
      <c r="F18" s="462" t="s">
        <v>185</v>
      </c>
      <c r="G18" s="163">
        <v>3660</v>
      </c>
      <c r="H18" s="462" t="s">
        <v>185</v>
      </c>
      <c r="I18" s="163">
        <v>3660</v>
      </c>
      <c r="J18" s="462" t="s">
        <v>16</v>
      </c>
      <c r="K18" s="56" t="s">
        <v>3445</v>
      </c>
    </row>
    <row r="19" spans="1:11" ht="56.25" x14ac:dyDescent="0.25">
      <c r="A19" s="462">
        <v>13</v>
      </c>
      <c r="B19" s="149" t="s">
        <v>3424</v>
      </c>
      <c r="C19" s="163">
        <v>200000</v>
      </c>
      <c r="D19" s="163">
        <v>200000</v>
      </c>
      <c r="E19" s="462" t="s">
        <v>15</v>
      </c>
      <c r="F19" s="462" t="s">
        <v>3432</v>
      </c>
      <c r="G19" s="163">
        <v>200000</v>
      </c>
      <c r="H19" s="462" t="s">
        <v>3432</v>
      </c>
      <c r="I19" s="163">
        <v>200000</v>
      </c>
      <c r="J19" s="462" t="s">
        <v>16</v>
      </c>
      <c r="K19" s="56" t="s">
        <v>3446</v>
      </c>
    </row>
    <row r="20" spans="1:11" ht="37.5" x14ac:dyDescent="0.25">
      <c r="A20" s="462">
        <v>14</v>
      </c>
      <c r="B20" s="149" t="s">
        <v>3425</v>
      </c>
      <c r="C20" s="163">
        <v>18000</v>
      </c>
      <c r="D20" s="163">
        <v>18000</v>
      </c>
      <c r="E20" s="462" t="s">
        <v>15</v>
      </c>
      <c r="F20" s="462" t="s">
        <v>3433</v>
      </c>
      <c r="G20" s="163">
        <v>18000</v>
      </c>
      <c r="H20" s="462" t="s">
        <v>3433</v>
      </c>
      <c r="I20" s="163">
        <v>18000</v>
      </c>
      <c r="J20" s="462" t="s">
        <v>16</v>
      </c>
      <c r="K20" s="56" t="s">
        <v>3447</v>
      </c>
    </row>
    <row r="21" spans="1:11" ht="75" x14ac:dyDescent="0.25">
      <c r="A21" s="462">
        <v>15</v>
      </c>
      <c r="B21" s="149" t="s">
        <v>3426</v>
      </c>
      <c r="C21" s="163">
        <v>540</v>
      </c>
      <c r="D21" s="163">
        <v>540</v>
      </c>
      <c r="E21" s="462" t="s">
        <v>15</v>
      </c>
      <c r="F21" s="462" t="s">
        <v>796</v>
      </c>
      <c r="G21" s="163">
        <v>540</v>
      </c>
      <c r="H21" s="462" t="s">
        <v>796</v>
      </c>
      <c r="I21" s="163">
        <v>540</v>
      </c>
      <c r="J21" s="462" t="s">
        <v>16</v>
      </c>
      <c r="K21" s="56" t="s">
        <v>3448</v>
      </c>
    </row>
    <row r="22" spans="1:11" ht="93.75" x14ac:dyDescent="0.25">
      <c r="A22" s="462">
        <v>16</v>
      </c>
      <c r="B22" s="149" t="s">
        <v>3427</v>
      </c>
      <c r="C22" s="163">
        <v>2000</v>
      </c>
      <c r="D22" s="163">
        <v>2000</v>
      </c>
      <c r="E22" s="462" t="s">
        <v>15</v>
      </c>
      <c r="F22" s="462" t="s">
        <v>3371</v>
      </c>
      <c r="G22" s="163">
        <v>2000</v>
      </c>
      <c r="H22" s="462" t="s">
        <v>3371</v>
      </c>
      <c r="I22" s="163">
        <v>2000</v>
      </c>
      <c r="J22" s="462" t="s">
        <v>16</v>
      </c>
      <c r="K22" s="56" t="s">
        <v>3449</v>
      </c>
    </row>
    <row r="23" spans="1:11" ht="112.5" x14ac:dyDescent="0.25">
      <c r="A23" s="462">
        <v>17</v>
      </c>
      <c r="B23" s="44" t="s">
        <v>3428</v>
      </c>
      <c r="C23" s="501">
        <v>3000</v>
      </c>
      <c r="D23" s="501">
        <v>3000</v>
      </c>
      <c r="E23" s="462" t="s">
        <v>15</v>
      </c>
      <c r="F23" s="462" t="s">
        <v>2705</v>
      </c>
      <c r="G23" s="501">
        <v>3000</v>
      </c>
      <c r="H23" s="462" t="s">
        <v>2705</v>
      </c>
      <c r="I23" s="501">
        <v>3000</v>
      </c>
      <c r="J23" s="462" t="s">
        <v>16</v>
      </c>
      <c r="K23" s="56" t="s">
        <v>3450</v>
      </c>
    </row>
    <row r="24" spans="1:11" ht="75" x14ac:dyDescent="0.25">
      <c r="A24" s="462">
        <v>18</v>
      </c>
      <c r="B24" s="46" t="s">
        <v>3429</v>
      </c>
      <c r="C24" s="501">
        <v>23895</v>
      </c>
      <c r="D24" s="501">
        <v>23895</v>
      </c>
      <c r="E24" s="462" t="s">
        <v>15</v>
      </c>
      <c r="F24" s="462" t="s">
        <v>3434</v>
      </c>
      <c r="G24" s="163">
        <v>23895</v>
      </c>
      <c r="H24" s="462" t="s">
        <v>3434</v>
      </c>
      <c r="I24" s="163">
        <v>23895</v>
      </c>
      <c r="J24" s="462" t="s">
        <v>16</v>
      </c>
      <c r="K24" s="56" t="s">
        <v>3451</v>
      </c>
    </row>
    <row r="25" spans="1:11" ht="18.75" x14ac:dyDescent="0.3">
      <c r="A25" s="502" t="s">
        <v>3435</v>
      </c>
      <c r="B25" s="503"/>
      <c r="C25" s="503"/>
      <c r="D25" s="503"/>
      <c r="E25" s="503"/>
      <c r="F25" s="503"/>
      <c r="G25" s="503"/>
      <c r="H25" s="503"/>
      <c r="I25" s="503"/>
      <c r="J25" s="503"/>
      <c r="K25" s="504"/>
    </row>
    <row r="26" spans="1:11" ht="18.75" x14ac:dyDescent="0.3">
      <c r="A26" s="505"/>
      <c r="B26" s="505"/>
      <c r="C26" s="505"/>
      <c r="D26" s="505"/>
      <c r="E26" s="505"/>
      <c r="F26" s="505"/>
      <c r="G26" s="505"/>
      <c r="H26" s="505"/>
      <c r="I26" s="505"/>
      <c r="J26" s="505"/>
      <c r="K26" s="505"/>
    </row>
    <row r="27" spans="1:11" ht="18.75" x14ac:dyDescent="0.3">
      <c r="A27" s="506"/>
      <c r="B27" s="506"/>
      <c r="C27" s="506"/>
      <c r="D27" s="506"/>
      <c r="E27" s="506"/>
      <c r="F27" s="506"/>
      <c r="G27" s="506"/>
      <c r="H27" s="506"/>
      <c r="I27" s="506"/>
      <c r="J27" s="506"/>
      <c r="K27" s="506"/>
    </row>
    <row r="28" spans="1:11" ht="18.75" x14ac:dyDescent="0.3">
      <c r="A28" s="49"/>
      <c r="B28" s="507"/>
      <c r="C28" s="508"/>
      <c r="D28" s="508"/>
      <c r="E28" s="507"/>
      <c r="F28" s="507"/>
      <c r="G28" s="508"/>
      <c r="H28" s="508"/>
      <c r="I28" s="508"/>
      <c r="J28" s="509"/>
    </row>
    <row r="29" spans="1:11" ht="18.75" x14ac:dyDescent="0.25">
      <c r="B29" s="510" t="s">
        <v>1503</v>
      </c>
      <c r="C29" s="508"/>
      <c r="D29" s="508"/>
      <c r="E29" s="511" t="s">
        <v>1421</v>
      </c>
      <c r="F29" s="511"/>
      <c r="G29" s="508"/>
      <c r="H29" s="508"/>
      <c r="I29" s="508"/>
      <c r="J29" s="511" t="s">
        <v>1378</v>
      </c>
      <c r="K29" s="511"/>
    </row>
    <row r="30" spans="1:11" ht="18.75" x14ac:dyDescent="0.3">
      <c r="B30" s="510" t="s">
        <v>424</v>
      </c>
      <c r="C30" s="508"/>
      <c r="D30" s="508"/>
      <c r="E30" s="512" t="s">
        <v>428</v>
      </c>
      <c r="F30" s="512"/>
      <c r="G30" s="508"/>
      <c r="H30" s="508"/>
      <c r="I30" s="508"/>
      <c r="J30" s="513" t="s">
        <v>431</v>
      </c>
      <c r="K30" s="513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492" bestFit="1" customWidth="1"/>
    <col min="2" max="2" width="25.125" style="492" customWidth="1"/>
    <col min="3" max="3" width="13.375" style="492" bestFit="1" customWidth="1"/>
    <col min="4" max="4" width="10.875" style="492" bestFit="1" customWidth="1"/>
    <col min="5" max="5" width="11" style="492" bestFit="1" customWidth="1"/>
    <col min="6" max="6" width="14.5" style="492" customWidth="1"/>
    <col min="7" max="7" width="10.875" style="492" bestFit="1" customWidth="1"/>
    <col min="8" max="8" width="12.25" style="492" bestFit="1" customWidth="1"/>
    <col min="9" max="9" width="12.375" style="492" customWidth="1"/>
    <col min="10" max="10" width="12.375" style="492" bestFit="1" customWidth="1"/>
    <col min="11" max="11" width="17.75" style="492" bestFit="1" customWidth="1"/>
    <col min="12" max="16384" width="9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3453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554" t="s">
        <v>2</v>
      </c>
    </row>
    <row r="5" spans="1:11" s="551" customFormat="1" ht="18.75" x14ac:dyDescent="0.25">
      <c r="A5" s="548" t="s">
        <v>3</v>
      </c>
      <c r="B5" s="548" t="s">
        <v>4</v>
      </c>
      <c r="C5" s="549" t="s">
        <v>5</v>
      </c>
      <c r="D5" s="549" t="s">
        <v>6</v>
      </c>
      <c r="E5" s="548" t="s">
        <v>7</v>
      </c>
      <c r="F5" s="548" t="s">
        <v>8</v>
      </c>
      <c r="G5" s="549" t="s">
        <v>9</v>
      </c>
      <c r="H5" s="549" t="s">
        <v>10</v>
      </c>
      <c r="I5" s="549" t="s">
        <v>4586</v>
      </c>
      <c r="J5" s="548" t="s">
        <v>11</v>
      </c>
      <c r="K5" s="550" t="s">
        <v>12</v>
      </c>
    </row>
    <row r="6" spans="1:11" s="551" customFormat="1" ht="37.5" x14ac:dyDescent="0.25">
      <c r="A6" s="552"/>
      <c r="B6" s="552"/>
      <c r="C6" s="553"/>
      <c r="D6" s="553"/>
      <c r="E6" s="552"/>
      <c r="F6" s="552"/>
      <c r="G6" s="553"/>
      <c r="H6" s="553"/>
      <c r="I6" s="553"/>
      <c r="J6" s="552"/>
      <c r="K6" s="550" t="s">
        <v>14</v>
      </c>
    </row>
    <row r="7" spans="1:11" ht="74.25" customHeight="1" x14ac:dyDescent="0.25">
      <c r="A7" s="462">
        <v>1</v>
      </c>
      <c r="B7" s="514" t="s">
        <v>3454</v>
      </c>
      <c r="C7" s="515">
        <v>3040</v>
      </c>
      <c r="D7" s="515">
        <v>3040</v>
      </c>
      <c r="E7" s="462" t="s">
        <v>15</v>
      </c>
      <c r="F7" s="516" t="s">
        <v>1909</v>
      </c>
      <c r="G7" s="515">
        <v>3040</v>
      </c>
      <c r="H7" s="516" t="s">
        <v>1909</v>
      </c>
      <c r="I7" s="515">
        <v>3040</v>
      </c>
      <c r="J7" s="517" t="s">
        <v>16</v>
      </c>
      <c r="K7" s="462" t="s">
        <v>3489</v>
      </c>
    </row>
    <row r="8" spans="1:11" ht="78.75" customHeight="1" x14ac:dyDescent="0.25">
      <c r="A8" s="462">
        <v>2</v>
      </c>
      <c r="B8" s="514" t="s">
        <v>3455</v>
      </c>
      <c r="C8" s="518">
        <v>10000</v>
      </c>
      <c r="D8" s="518">
        <v>10000</v>
      </c>
      <c r="E8" s="462" t="s">
        <v>15</v>
      </c>
      <c r="F8" s="519" t="s">
        <v>343</v>
      </c>
      <c r="G8" s="518">
        <v>10000</v>
      </c>
      <c r="H8" s="519" t="s">
        <v>343</v>
      </c>
      <c r="I8" s="518">
        <v>10000</v>
      </c>
      <c r="J8" s="517" t="s">
        <v>16</v>
      </c>
      <c r="K8" s="520" t="s">
        <v>3490</v>
      </c>
    </row>
    <row r="9" spans="1:11" ht="85.5" customHeight="1" x14ac:dyDescent="0.25">
      <c r="A9" s="462">
        <v>3</v>
      </c>
      <c r="B9" s="514" t="s">
        <v>3231</v>
      </c>
      <c r="C9" s="518">
        <v>8000</v>
      </c>
      <c r="D9" s="518">
        <v>8000</v>
      </c>
      <c r="E9" s="462" t="s">
        <v>15</v>
      </c>
      <c r="F9" s="519" t="s">
        <v>3480</v>
      </c>
      <c r="G9" s="518">
        <v>8000</v>
      </c>
      <c r="H9" s="519" t="s">
        <v>3480</v>
      </c>
      <c r="I9" s="518">
        <v>8000</v>
      </c>
      <c r="J9" s="517" t="s">
        <v>16</v>
      </c>
      <c r="K9" s="520" t="s">
        <v>3491</v>
      </c>
    </row>
    <row r="10" spans="1:11" ht="77.25" customHeight="1" x14ac:dyDescent="0.25">
      <c r="A10" s="462">
        <v>4</v>
      </c>
      <c r="B10" s="514" t="s">
        <v>3456</v>
      </c>
      <c r="C10" s="518">
        <v>8000</v>
      </c>
      <c r="D10" s="518">
        <v>8000</v>
      </c>
      <c r="E10" s="462" t="s">
        <v>15</v>
      </c>
      <c r="F10" s="519" t="s">
        <v>3261</v>
      </c>
      <c r="G10" s="518">
        <v>8000</v>
      </c>
      <c r="H10" s="519" t="s">
        <v>3261</v>
      </c>
      <c r="I10" s="518">
        <v>8000</v>
      </c>
      <c r="J10" s="517" t="s">
        <v>16</v>
      </c>
      <c r="K10" s="520" t="s">
        <v>3492</v>
      </c>
    </row>
    <row r="11" spans="1:11" ht="81" customHeight="1" x14ac:dyDescent="0.25">
      <c r="A11" s="462">
        <v>5</v>
      </c>
      <c r="B11" s="514" t="s">
        <v>3457</v>
      </c>
      <c r="C11" s="518">
        <v>8000</v>
      </c>
      <c r="D11" s="518">
        <v>8000</v>
      </c>
      <c r="E11" s="462" t="s">
        <v>15</v>
      </c>
      <c r="F11" s="519" t="s">
        <v>3262</v>
      </c>
      <c r="G11" s="518">
        <v>8000</v>
      </c>
      <c r="H11" s="519" t="s">
        <v>3262</v>
      </c>
      <c r="I11" s="518">
        <v>8000</v>
      </c>
      <c r="J11" s="517" t="s">
        <v>16</v>
      </c>
      <c r="K11" s="520" t="s">
        <v>3493</v>
      </c>
    </row>
    <row r="12" spans="1:11" ht="65.25" customHeight="1" x14ac:dyDescent="0.25">
      <c r="A12" s="462">
        <v>6</v>
      </c>
      <c r="B12" s="521" t="s">
        <v>3458</v>
      </c>
      <c r="C12" s="518">
        <v>10000</v>
      </c>
      <c r="D12" s="518">
        <v>10000</v>
      </c>
      <c r="E12" s="462" t="s">
        <v>15</v>
      </c>
      <c r="F12" s="519" t="s">
        <v>3481</v>
      </c>
      <c r="G12" s="518">
        <v>10000</v>
      </c>
      <c r="H12" s="519" t="s">
        <v>3481</v>
      </c>
      <c r="I12" s="518">
        <v>10000</v>
      </c>
      <c r="J12" s="517" t="s">
        <v>16</v>
      </c>
      <c r="K12" s="520" t="s">
        <v>3494</v>
      </c>
    </row>
    <row r="13" spans="1:11" ht="63.75" customHeight="1" x14ac:dyDescent="0.25">
      <c r="A13" s="462">
        <v>7</v>
      </c>
      <c r="B13" s="514" t="s">
        <v>3458</v>
      </c>
      <c r="C13" s="518">
        <v>10000</v>
      </c>
      <c r="D13" s="518">
        <v>10000</v>
      </c>
      <c r="E13" s="462" t="s">
        <v>15</v>
      </c>
      <c r="F13" s="519" t="s">
        <v>3264</v>
      </c>
      <c r="G13" s="518">
        <v>10000</v>
      </c>
      <c r="H13" s="519" t="s">
        <v>3264</v>
      </c>
      <c r="I13" s="518">
        <v>10000</v>
      </c>
      <c r="J13" s="517" t="s">
        <v>16</v>
      </c>
      <c r="K13" s="520" t="s">
        <v>3495</v>
      </c>
    </row>
    <row r="14" spans="1:11" ht="59.25" customHeight="1" x14ac:dyDescent="0.25">
      <c r="A14" s="462">
        <v>8</v>
      </c>
      <c r="B14" s="514" t="s">
        <v>3458</v>
      </c>
      <c r="C14" s="518">
        <v>9500</v>
      </c>
      <c r="D14" s="518">
        <v>9500</v>
      </c>
      <c r="E14" s="462" t="s">
        <v>15</v>
      </c>
      <c r="F14" s="519" t="s">
        <v>3482</v>
      </c>
      <c r="G14" s="518">
        <v>9500</v>
      </c>
      <c r="H14" s="519" t="s">
        <v>3482</v>
      </c>
      <c r="I14" s="518">
        <v>9500</v>
      </c>
      <c r="J14" s="517" t="s">
        <v>16</v>
      </c>
      <c r="K14" s="520" t="s">
        <v>3496</v>
      </c>
    </row>
    <row r="15" spans="1:11" ht="75" customHeight="1" x14ac:dyDescent="0.25">
      <c r="A15" s="462">
        <v>9</v>
      </c>
      <c r="B15" s="521" t="s">
        <v>3459</v>
      </c>
      <c r="C15" s="518">
        <v>10000</v>
      </c>
      <c r="D15" s="518">
        <v>10000</v>
      </c>
      <c r="E15" s="462" t="s">
        <v>15</v>
      </c>
      <c r="F15" s="519" t="s">
        <v>2116</v>
      </c>
      <c r="G15" s="518">
        <v>10000</v>
      </c>
      <c r="H15" s="519" t="s">
        <v>2116</v>
      </c>
      <c r="I15" s="518">
        <v>10000</v>
      </c>
      <c r="J15" s="517" t="s">
        <v>16</v>
      </c>
      <c r="K15" s="520" t="s">
        <v>3497</v>
      </c>
    </row>
    <row r="16" spans="1:11" ht="81" customHeight="1" x14ac:dyDescent="0.25">
      <c r="A16" s="462">
        <v>10</v>
      </c>
      <c r="B16" s="521" t="s">
        <v>3459</v>
      </c>
      <c r="C16" s="518">
        <v>8500</v>
      </c>
      <c r="D16" s="518">
        <v>8500</v>
      </c>
      <c r="E16" s="462" t="s">
        <v>15</v>
      </c>
      <c r="F16" s="519" t="s">
        <v>3266</v>
      </c>
      <c r="G16" s="518">
        <v>8500</v>
      </c>
      <c r="H16" s="519" t="s">
        <v>3266</v>
      </c>
      <c r="I16" s="518">
        <v>8500</v>
      </c>
      <c r="J16" s="517" t="s">
        <v>16</v>
      </c>
      <c r="K16" s="520" t="s">
        <v>3498</v>
      </c>
    </row>
    <row r="17" spans="1:11" ht="62.25" customHeight="1" x14ac:dyDescent="0.25">
      <c r="A17" s="462">
        <v>11</v>
      </c>
      <c r="B17" s="521" t="s">
        <v>3237</v>
      </c>
      <c r="C17" s="518">
        <v>6500</v>
      </c>
      <c r="D17" s="518">
        <v>6500</v>
      </c>
      <c r="E17" s="462" t="s">
        <v>15</v>
      </c>
      <c r="F17" s="519" t="s">
        <v>3327</v>
      </c>
      <c r="G17" s="518">
        <v>6500</v>
      </c>
      <c r="H17" s="519" t="s">
        <v>3327</v>
      </c>
      <c r="I17" s="518">
        <v>6500</v>
      </c>
      <c r="J17" s="517" t="s">
        <v>16</v>
      </c>
      <c r="K17" s="520" t="s">
        <v>3499</v>
      </c>
    </row>
    <row r="18" spans="1:11" ht="55.5" customHeight="1" x14ac:dyDescent="0.25">
      <c r="A18" s="462">
        <v>12</v>
      </c>
      <c r="B18" s="514" t="s">
        <v>3239</v>
      </c>
      <c r="C18" s="518">
        <v>6500</v>
      </c>
      <c r="D18" s="518">
        <v>6500</v>
      </c>
      <c r="E18" s="462" t="s">
        <v>15</v>
      </c>
      <c r="F18" s="519" t="s">
        <v>310</v>
      </c>
      <c r="G18" s="518">
        <v>6500</v>
      </c>
      <c r="H18" s="519" t="s">
        <v>310</v>
      </c>
      <c r="I18" s="518">
        <v>6500</v>
      </c>
      <c r="J18" s="517" t="s">
        <v>16</v>
      </c>
      <c r="K18" s="520" t="s">
        <v>3500</v>
      </c>
    </row>
    <row r="19" spans="1:11" ht="60.75" customHeight="1" x14ac:dyDescent="0.25">
      <c r="A19" s="462">
        <v>13</v>
      </c>
      <c r="B19" s="514" t="s">
        <v>3238</v>
      </c>
      <c r="C19" s="518">
        <v>6500</v>
      </c>
      <c r="D19" s="518">
        <v>6500</v>
      </c>
      <c r="E19" s="462" t="s">
        <v>15</v>
      </c>
      <c r="F19" s="519" t="s">
        <v>3268</v>
      </c>
      <c r="G19" s="518">
        <v>6500</v>
      </c>
      <c r="H19" s="519" t="s">
        <v>3268</v>
      </c>
      <c r="I19" s="518">
        <v>6500</v>
      </c>
      <c r="J19" s="517" t="s">
        <v>16</v>
      </c>
      <c r="K19" s="56" t="s">
        <v>3501</v>
      </c>
    </row>
    <row r="20" spans="1:11" ht="56.25" customHeight="1" x14ac:dyDescent="0.25">
      <c r="A20" s="462">
        <v>14</v>
      </c>
      <c r="B20" s="514" t="s">
        <v>3240</v>
      </c>
      <c r="C20" s="518">
        <v>7000</v>
      </c>
      <c r="D20" s="518">
        <v>7000</v>
      </c>
      <c r="E20" s="462" t="s">
        <v>15</v>
      </c>
      <c r="F20" s="519" t="s">
        <v>3270</v>
      </c>
      <c r="G20" s="518">
        <v>7000</v>
      </c>
      <c r="H20" s="519" t="s">
        <v>3270</v>
      </c>
      <c r="I20" s="518">
        <v>7000</v>
      </c>
      <c r="J20" s="517" t="s">
        <v>16</v>
      </c>
      <c r="K20" s="56" t="s">
        <v>3502</v>
      </c>
    </row>
    <row r="21" spans="1:11" ht="61.5" customHeight="1" x14ac:dyDescent="0.25">
      <c r="A21" s="462">
        <v>15</v>
      </c>
      <c r="B21" s="514" t="s">
        <v>3241</v>
      </c>
      <c r="C21" s="518">
        <v>10000</v>
      </c>
      <c r="D21" s="518">
        <v>10000</v>
      </c>
      <c r="E21" s="462" t="s">
        <v>15</v>
      </c>
      <c r="F21" s="519" t="s">
        <v>1452</v>
      </c>
      <c r="G21" s="518">
        <v>10000</v>
      </c>
      <c r="H21" s="519" t="s">
        <v>1452</v>
      </c>
      <c r="I21" s="518">
        <v>10000</v>
      </c>
      <c r="J21" s="517" t="s">
        <v>16</v>
      </c>
      <c r="K21" s="56" t="s">
        <v>3503</v>
      </c>
    </row>
    <row r="22" spans="1:11" ht="39.75" customHeight="1" x14ac:dyDescent="0.25">
      <c r="A22" s="462">
        <v>16</v>
      </c>
      <c r="B22" s="522" t="s">
        <v>3242</v>
      </c>
      <c r="C22" s="518">
        <v>10000</v>
      </c>
      <c r="D22" s="518">
        <v>10000</v>
      </c>
      <c r="E22" s="462" t="s">
        <v>15</v>
      </c>
      <c r="F22" s="519" t="s">
        <v>1875</v>
      </c>
      <c r="G22" s="518">
        <v>10000</v>
      </c>
      <c r="H22" s="519" t="s">
        <v>1875</v>
      </c>
      <c r="I22" s="518">
        <v>10000</v>
      </c>
      <c r="J22" s="517" t="s">
        <v>16</v>
      </c>
      <c r="K22" s="56" t="s">
        <v>3504</v>
      </c>
    </row>
    <row r="23" spans="1:11" ht="56.25" customHeight="1" x14ac:dyDescent="0.25">
      <c r="A23" s="462">
        <v>17</v>
      </c>
      <c r="B23" s="514" t="s">
        <v>3460</v>
      </c>
      <c r="C23" s="518">
        <v>9000</v>
      </c>
      <c r="D23" s="518">
        <v>9000</v>
      </c>
      <c r="E23" s="462" t="s">
        <v>15</v>
      </c>
      <c r="F23" s="519" t="s">
        <v>2875</v>
      </c>
      <c r="G23" s="518">
        <v>9000</v>
      </c>
      <c r="H23" s="519" t="s">
        <v>2875</v>
      </c>
      <c r="I23" s="518">
        <v>9000</v>
      </c>
      <c r="J23" s="517" t="s">
        <v>16</v>
      </c>
      <c r="K23" s="56" t="s">
        <v>3505</v>
      </c>
    </row>
    <row r="24" spans="1:11" ht="57.75" customHeight="1" x14ac:dyDescent="0.25">
      <c r="A24" s="462">
        <v>18</v>
      </c>
      <c r="B24" s="514" t="s">
        <v>3460</v>
      </c>
      <c r="C24" s="518">
        <v>8500</v>
      </c>
      <c r="D24" s="518">
        <v>8500</v>
      </c>
      <c r="E24" s="462" t="s">
        <v>15</v>
      </c>
      <c r="F24" s="519" t="s">
        <v>3271</v>
      </c>
      <c r="G24" s="518">
        <v>8500</v>
      </c>
      <c r="H24" s="519" t="s">
        <v>3271</v>
      </c>
      <c r="I24" s="518">
        <v>8500</v>
      </c>
      <c r="J24" s="517" t="s">
        <v>16</v>
      </c>
      <c r="K24" s="56" t="s">
        <v>3506</v>
      </c>
    </row>
    <row r="25" spans="1:11" ht="75" customHeight="1" x14ac:dyDescent="0.25">
      <c r="A25" s="462">
        <v>19</v>
      </c>
      <c r="B25" s="514" t="s">
        <v>3461</v>
      </c>
      <c r="C25" s="518">
        <v>10000</v>
      </c>
      <c r="D25" s="518">
        <v>10000</v>
      </c>
      <c r="E25" s="462" t="s">
        <v>15</v>
      </c>
      <c r="F25" s="519" t="s">
        <v>3272</v>
      </c>
      <c r="G25" s="518">
        <v>10000</v>
      </c>
      <c r="H25" s="519" t="s">
        <v>3272</v>
      </c>
      <c r="I25" s="518">
        <v>10000</v>
      </c>
      <c r="J25" s="517" t="s">
        <v>16</v>
      </c>
      <c r="K25" s="56" t="s">
        <v>3507</v>
      </c>
    </row>
    <row r="26" spans="1:11" ht="84.75" customHeight="1" x14ac:dyDescent="0.25">
      <c r="A26" s="462">
        <v>20</v>
      </c>
      <c r="B26" s="514" t="s">
        <v>3461</v>
      </c>
      <c r="C26" s="518">
        <v>9000</v>
      </c>
      <c r="D26" s="518">
        <v>9000</v>
      </c>
      <c r="E26" s="462" t="s">
        <v>15</v>
      </c>
      <c r="F26" s="519" t="s">
        <v>2969</v>
      </c>
      <c r="G26" s="518">
        <v>9000</v>
      </c>
      <c r="H26" s="519" t="s">
        <v>2969</v>
      </c>
      <c r="I26" s="518">
        <v>9000</v>
      </c>
      <c r="J26" s="517" t="s">
        <v>16</v>
      </c>
      <c r="K26" s="56" t="s">
        <v>3508</v>
      </c>
    </row>
    <row r="27" spans="1:11" ht="84.75" customHeight="1" x14ac:dyDescent="0.25">
      <c r="A27" s="462">
        <v>21</v>
      </c>
      <c r="B27" s="514" t="s">
        <v>3461</v>
      </c>
      <c r="C27" s="518">
        <v>9000</v>
      </c>
      <c r="D27" s="518">
        <v>9000</v>
      </c>
      <c r="E27" s="462" t="s">
        <v>15</v>
      </c>
      <c r="F27" s="519" t="s">
        <v>2978</v>
      </c>
      <c r="G27" s="518">
        <v>9000</v>
      </c>
      <c r="H27" s="519" t="s">
        <v>2978</v>
      </c>
      <c r="I27" s="518">
        <v>9000</v>
      </c>
      <c r="J27" s="517" t="s">
        <v>16</v>
      </c>
      <c r="K27" s="56" t="s">
        <v>3509</v>
      </c>
    </row>
    <row r="28" spans="1:11" ht="77.25" customHeight="1" x14ac:dyDescent="0.25">
      <c r="A28" s="462">
        <v>22</v>
      </c>
      <c r="B28" s="521" t="s">
        <v>3462</v>
      </c>
      <c r="C28" s="518">
        <v>10000</v>
      </c>
      <c r="D28" s="518">
        <v>10000</v>
      </c>
      <c r="E28" s="462" t="s">
        <v>15</v>
      </c>
      <c r="F28" s="519" t="s">
        <v>1640</v>
      </c>
      <c r="G28" s="518">
        <v>10000</v>
      </c>
      <c r="H28" s="519" t="s">
        <v>1640</v>
      </c>
      <c r="I28" s="518">
        <v>10000</v>
      </c>
      <c r="J28" s="517" t="s">
        <v>16</v>
      </c>
      <c r="K28" s="56" t="s">
        <v>3510</v>
      </c>
    </row>
    <row r="29" spans="1:11" ht="57.75" customHeight="1" x14ac:dyDescent="0.25">
      <c r="A29" s="462">
        <v>23</v>
      </c>
      <c r="B29" s="522" t="s">
        <v>3247</v>
      </c>
      <c r="C29" s="518">
        <v>10000</v>
      </c>
      <c r="D29" s="518">
        <v>10000</v>
      </c>
      <c r="E29" s="462" t="s">
        <v>15</v>
      </c>
      <c r="F29" s="519" t="s">
        <v>3273</v>
      </c>
      <c r="G29" s="518">
        <v>10000</v>
      </c>
      <c r="H29" s="519" t="s">
        <v>3273</v>
      </c>
      <c r="I29" s="518">
        <v>10000</v>
      </c>
      <c r="J29" s="517" t="s">
        <v>16</v>
      </c>
      <c r="K29" s="56" t="s">
        <v>3511</v>
      </c>
    </row>
    <row r="30" spans="1:11" ht="58.5" customHeight="1" x14ac:dyDescent="0.25">
      <c r="A30" s="462">
        <v>24</v>
      </c>
      <c r="B30" s="514" t="s">
        <v>3248</v>
      </c>
      <c r="C30" s="518">
        <v>9000</v>
      </c>
      <c r="D30" s="518">
        <v>9000</v>
      </c>
      <c r="E30" s="462" t="s">
        <v>15</v>
      </c>
      <c r="F30" s="519" t="s">
        <v>2988</v>
      </c>
      <c r="G30" s="518">
        <v>9000</v>
      </c>
      <c r="H30" s="519" t="s">
        <v>2988</v>
      </c>
      <c r="I30" s="518">
        <v>9000</v>
      </c>
      <c r="J30" s="517" t="s">
        <v>16</v>
      </c>
      <c r="K30" s="56" t="s">
        <v>3512</v>
      </c>
    </row>
    <row r="31" spans="1:11" ht="169.5" customHeight="1" x14ac:dyDescent="0.25">
      <c r="A31" s="462">
        <v>25</v>
      </c>
      <c r="B31" s="514" t="s">
        <v>3463</v>
      </c>
      <c r="C31" s="523">
        <v>1174500</v>
      </c>
      <c r="D31" s="523">
        <v>1174500</v>
      </c>
      <c r="E31" s="462" t="s">
        <v>3479</v>
      </c>
      <c r="F31" s="519" t="s">
        <v>3483</v>
      </c>
      <c r="G31" s="523">
        <v>1174500</v>
      </c>
      <c r="H31" s="519" t="s">
        <v>3483</v>
      </c>
      <c r="I31" s="523">
        <v>1174500</v>
      </c>
      <c r="J31" s="517" t="s">
        <v>16</v>
      </c>
      <c r="K31" s="56" t="s">
        <v>3513</v>
      </c>
    </row>
    <row r="32" spans="1:11" ht="75.75" customHeight="1" x14ac:dyDescent="0.25">
      <c r="A32" s="462">
        <v>26</v>
      </c>
      <c r="B32" s="524" t="s">
        <v>3477</v>
      </c>
      <c r="C32" s="525">
        <v>8500</v>
      </c>
      <c r="D32" s="525">
        <v>8500</v>
      </c>
      <c r="E32" s="462" t="s">
        <v>15</v>
      </c>
      <c r="F32" s="519" t="s">
        <v>3274</v>
      </c>
      <c r="G32" s="525">
        <v>8500</v>
      </c>
      <c r="H32" s="519" t="s">
        <v>3274</v>
      </c>
      <c r="I32" s="525">
        <v>8500</v>
      </c>
      <c r="J32" s="517" t="s">
        <v>16</v>
      </c>
      <c r="K32" s="519" t="s">
        <v>3514</v>
      </c>
    </row>
    <row r="33" spans="1:11" ht="67.5" customHeight="1" x14ac:dyDescent="0.25">
      <c r="A33" s="462">
        <v>27</v>
      </c>
      <c r="B33" s="514" t="s">
        <v>3250</v>
      </c>
      <c r="C33" s="518">
        <v>9500</v>
      </c>
      <c r="D33" s="518">
        <v>9500</v>
      </c>
      <c r="E33" s="462" t="s">
        <v>15</v>
      </c>
      <c r="F33" s="519" t="s">
        <v>3484</v>
      </c>
      <c r="G33" s="518">
        <v>9500</v>
      </c>
      <c r="H33" s="519" t="s">
        <v>3484</v>
      </c>
      <c r="I33" s="518">
        <v>9500</v>
      </c>
      <c r="J33" s="517" t="s">
        <v>16</v>
      </c>
      <c r="K33" s="56" t="s">
        <v>3515</v>
      </c>
    </row>
    <row r="34" spans="1:11" ht="61.5" customHeight="1" x14ac:dyDescent="0.25">
      <c r="A34" s="462">
        <v>28</v>
      </c>
      <c r="B34" s="514" t="s">
        <v>3250</v>
      </c>
      <c r="C34" s="518">
        <v>10000</v>
      </c>
      <c r="D34" s="518">
        <v>10000</v>
      </c>
      <c r="E34" s="462" t="s">
        <v>15</v>
      </c>
      <c r="F34" s="519" t="s">
        <v>3275</v>
      </c>
      <c r="G34" s="518">
        <v>10000</v>
      </c>
      <c r="H34" s="519" t="s">
        <v>3275</v>
      </c>
      <c r="I34" s="518">
        <v>10000</v>
      </c>
      <c r="J34" s="517" t="s">
        <v>16</v>
      </c>
      <c r="K34" s="56" t="s">
        <v>3516</v>
      </c>
    </row>
    <row r="35" spans="1:11" ht="64.5" customHeight="1" x14ac:dyDescent="0.25">
      <c r="A35" s="462">
        <v>29</v>
      </c>
      <c r="B35" s="521" t="s">
        <v>3250</v>
      </c>
      <c r="C35" s="518">
        <v>10000</v>
      </c>
      <c r="D35" s="518">
        <v>10000</v>
      </c>
      <c r="E35" s="462" t="s">
        <v>15</v>
      </c>
      <c r="F35" s="519" t="s">
        <v>1480</v>
      </c>
      <c r="G35" s="518">
        <v>10000</v>
      </c>
      <c r="H35" s="519" t="s">
        <v>1480</v>
      </c>
      <c r="I35" s="518">
        <v>10000</v>
      </c>
      <c r="J35" s="517" t="s">
        <v>16</v>
      </c>
      <c r="K35" s="56" t="s">
        <v>3517</v>
      </c>
    </row>
    <row r="36" spans="1:11" ht="53.25" customHeight="1" x14ac:dyDescent="0.25">
      <c r="A36" s="462">
        <v>30</v>
      </c>
      <c r="B36" s="514" t="s">
        <v>3251</v>
      </c>
      <c r="C36" s="518">
        <v>10000</v>
      </c>
      <c r="D36" s="518">
        <v>10000</v>
      </c>
      <c r="E36" s="462" t="s">
        <v>15</v>
      </c>
      <c r="F36" s="519" t="s">
        <v>3276</v>
      </c>
      <c r="G36" s="518">
        <v>10000</v>
      </c>
      <c r="H36" s="519" t="s">
        <v>3276</v>
      </c>
      <c r="I36" s="518">
        <v>10000</v>
      </c>
      <c r="J36" s="517" t="s">
        <v>16</v>
      </c>
      <c r="K36" s="56" t="s">
        <v>3518</v>
      </c>
    </row>
    <row r="37" spans="1:11" ht="105.75" customHeight="1" x14ac:dyDescent="0.25">
      <c r="A37" s="462">
        <v>31</v>
      </c>
      <c r="B37" s="514" t="s">
        <v>3464</v>
      </c>
      <c r="C37" s="523">
        <v>115844.74</v>
      </c>
      <c r="D37" s="523">
        <v>115844.74</v>
      </c>
      <c r="E37" s="462" t="s">
        <v>15</v>
      </c>
      <c r="F37" s="519" t="s">
        <v>2900</v>
      </c>
      <c r="G37" s="523">
        <v>115844.74</v>
      </c>
      <c r="H37" s="519" t="s">
        <v>2900</v>
      </c>
      <c r="I37" s="523">
        <v>115844.74</v>
      </c>
      <c r="J37" s="517" t="s">
        <v>16</v>
      </c>
      <c r="K37" s="56" t="s">
        <v>3519</v>
      </c>
    </row>
    <row r="38" spans="1:11" ht="57" customHeight="1" x14ac:dyDescent="0.25">
      <c r="A38" s="462">
        <v>32</v>
      </c>
      <c r="B38" s="514" t="s">
        <v>3465</v>
      </c>
      <c r="C38" s="518">
        <v>6000</v>
      </c>
      <c r="D38" s="518">
        <v>6000</v>
      </c>
      <c r="E38" s="462" t="s">
        <v>15</v>
      </c>
      <c r="F38" s="519" t="s">
        <v>3485</v>
      </c>
      <c r="G38" s="518">
        <v>6000</v>
      </c>
      <c r="H38" s="519" t="s">
        <v>3485</v>
      </c>
      <c r="I38" s="518">
        <v>6000</v>
      </c>
      <c r="J38" s="517" t="s">
        <v>16</v>
      </c>
      <c r="K38" s="56" t="s">
        <v>3520</v>
      </c>
    </row>
    <row r="39" spans="1:11" ht="57" customHeight="1" x14ac:dyDescent="0.25">
      <c r="A39" s="462">
        <v>33</v>
      </c>
      <c r="B39" s="514" t="s">
        <v>3466</v>
      </c>
      <c r="C39" s="518">
        <v>2400</v>
      </c>
      <c r="D39" s="518">
        <v>2400</v>
      </c>
      <c r="E39" s="462" t="s">
        <v>15</v>
      </c>
      <c r="F39" s="519" t="s">
        <v>3371</v>
      </c>
      <c r="G39" s="518">
        <v>2400</v>
      </c>
      <c r="H39" s="519" t="s">
        <v>3371</v>
      </c>
      <c r="I39" s="518">
        <v>2400</v>
      </c>
      <c r="J39" s="517" t="s">
        <v>16</v>
      </c>
      <c r="K39" s="56" t="s">
        <v>3520</v>
      </c>
    </row>
    <row r="40" spans="1:11" ht="59.25" customHeight="1" x14ac:dyDescent="0.25">
      <c r="A40" s="462">
        <v>34</v>
      </c>
      <c r="B40" s="514" t="s">
        <v>3467</v>
      </c>
      <c r="C40" s="518">
        <v>5600</v>
      </c>
      <c r="D40" s="518">
        <v>5600</v>
      </c>
      <c r="E40" s="462" t="s">
        <v>15</v>
      </c>
      <c r="F40" s="516" t="s">
        <v>3363</v>
      </c>
      <c r="G40" s="518">
        <v>5600</v>
      </c>
      <c r="H40" s="516" t="s">
        <v>3363</v>
      </c>
      <c r="I40" s="518">
        <v>5600</v>
      </c>
      <c r="J40" s="517" t="s">
        <v>16</v>
      </c>
      <c r="K40" s="520" t="s">
        <v>3521</v>
      </c>
    </row>
    <row r="41" spans="1:11" ht="52.5" customHeight="1" x14ac:dyDescent="0.25">
      <c r="A41" s="462">
        <v>35</v>
      </c>
      <c r="B41" s="521" t="s">
        <v>3468</v>
      </c>
      <c r="C41" s="526">
        <v>2935</v>
      </c>
      <c r="D41" s="518">
        <v>2935</v>
      </c>
      <c r="E41" s="462" t="s">
        <v>15</v>
      </c>
      <c r="F41" s="516" t="s">
        <v>1046</v>
      </c>
      <c r="G41" s="518">
        <v>2935</v>
      </c>
      <c r="H41" s="516" t="s">
        <v>1046</v>
      </c>
      <c r="I41" s="518">
        <v>2935</v>
      </c>
      <c r="J41" s="517" t="s">
        <v>16</v>
      </c>
      <c r="K41" s="527" t="s">
        <v>3522</v>
      </c>
    </row>
    <row r="42" spans="1:11" ht="75.75" customHeight="1" x14ac:dyDescent="0.25">
      <c r="A42" s="462">
        <v>36</v>
      </c>
      <c r="B42" s="514" t="s">
        <v>3478</v>
      </c>
      <c r="C42" s="526">
        <v>2345</v>
      </c>
      <c r="D42" s="518">
        <v>2345</v>
      </c>
      <c r="E42" s="462" t="s">
        <v>15</v>
      </c>
      <c r="F42" s="519" t="s">
        <v>3486</v>
      </c>
      <c r="G42" s="518">
        <v>2345</v>
      </c>
      <c r="H42" s="519" t="s">
        <v>3486</v>
      </c>
      <c r="I42" s="518">
        <v>2345</v>
      </c>
      <c r="J42" s="517" t="s">
        <v>16</v>
      </c>
      <c r="K42" s="520" t="s">
        <v>3523</v>
      </c>
    </row>
    <row r="43" spans="1:11" ht="74.25" customHeight="1" x14ac:dyDescent="0.25">
      <c r="A43" s="462">
        <v>37</v>
      </c>
      <c r="B43" s="514" t="s">
        <v>3469</v>
      </c>
      <c r="C43" s="526">
        <v>4000</v>
      </c>
      <c r="D43" s="518">
        <v>4000</v>
      </c>
      <c r="E43" s="462" t="s">
        <v>15</v>
      </c>
      <c r="F43" s="519" t="s">
        <v>1040</v>
      </c>
      <c r="G43" s="518">
        <v>4000</v>
      </c>
      <c r="H43" s="519" t="s">
        <v>1040</v>
      </c>
      <c r="I43" s="518">
        <v>4000</v>
      </c>
      <c r="J43" s="517" t="s">
        <v>16</v>
      </c>
      <c r="K43" s="520" t="s">
        <v>3524</v>
      </c>
    </row>
    <row r="44" spans="1:11" ht="75" customHeight="1" x14ac:dyDescent="0.25">
      <c r="A44" s="462">
        <v>38</v>
      </c>
      <c r="B44" s="521" t="s">
        <v>3470</v>
      </c>
      <c r="C44" s="518">
        <v>5550</v>
      </c>
      <c r="D44" s="518">
        <v>5550</v>
      </c>
      <c r="E44" s="462" t="s">
        <v>15</v>
      </c>
      <c r="F44" s="519" t="s">
        <v>453</v>
      </c>
      <c r="G44" s="518">
        <v>5550</v>
      </c>
      <c r="H44" s="519" t="s">
        <v>453</v>
      </c>
      <c r="I44" s="518">
        <v>5550</v>
      </c>
      <c r="J44" s="517" t="s">
        <v>16</v>
      </c>
      <c r="K44" s="520" t="s">
        <v>3525</v>
      </c>
    </row>
    <row r="45" spans="1:11" ht="81" customHeight="1" x14ac:dyDescent="0.25">
      <c r="A45" s="462">
        <v>39</v>
      </c>
      <c r="B45" s="521" t="s">
        <v>3471</v>
      </c>
      <c r="C45" s="518">
        <v>10000</v>
      </c>
      <c r="D45" s="518">
        <v>10000</v>
      </c>
      <c r="E45" s="462" t="s">
        <v>15</v>
      </c>
      <c r="F45" s="519" t="s">
        <v>3486</v>
      </c>
      <c r="G45" s="518">
        <v>10000</v>
      </c>
      <c r="H45" s="519" t="s">
        <v>3486</v>
      </c>
      <c r="I45" s="518">
        <v>10000</v>
      </c>
      <c r="J45" s="517" t="s">
        <v>16</v>
      </c>
      <c r="K45" s="520" t="s">
        <v>3526</v>
      </c>
    </row>
    <row r="46" spans="1:11" ht="83.25" customHeight="1" x14ac:dyDescent="0.25">
      <c r="A46" s="462">
        <v>40</v>
      </c>
      <c r="B46" s="521" t="s">
        <v>3472</v>
      </c>
      <c r="C46" s="518">
        <v>3200</v>
      </c>
      <c r="D46" s="518">
        <v>3200</v>
      </c>
      <c r="E46" s="462" t="s">
        <v>15</v>
      </c>
      <c r="F46" s="519" t="s">
        <v>1040</v>
      </c>
      <c r="G46" s="518">
        <v>3200</v>
      </c>
      <c r="H46" s="519" t="s">
        <v>1040</v>
      </c>
      <c r="I46" s="518">
        <v>3200</v>
      </c>
      <c r="J46" s="517" t="s">
        <v>16</v>
      </c>
      <c r="K46" s="528" t="s">
        <v>3527</v>
      </c>
    </row>
    <row r="47" spans="1:11" ht="93" customHeight="1" x14ac:dyDescent="0.25">
      <c r="A47" s="462">
        <v>41</v>
      </c>
      <c r="B47" s="514" t="s">
        <v>3473</v>
      </c>
      <c r="C47" s="518">
        <v>1500</v>
      </c>
      <c r="D47" s="518">
        <v>1500</v>
      </c>
      <c r="E47" s="462" t="s">
        <v>15</v>
      </c>
      <c r="F47" s="519" t="s">
        <v>3487</v>
      </c>
      <c r="G47" s="518">
        <v>1500</v>
      </c>
      <c r="H47" s="519" t="s">
        <v>3487</v>
      </c>
      <c r="I47" s="518">
        <v>1500</v>
      </c>
      <c r="J47" s="517" t="s">
        <v>16</v>
      </c>
      <c r="K47" s="520" t="s">
        <v>3528</v>
      </c>
    </row>
    <row r="48" spans="1:11" ht="185.25" customHeight="1" x14ac:dyDescent="0.25">
      <c r="A48" s="462">
        <v>42</v>
      </c>
      <c r="B48" s="514" t="s">
        <v>3474</v>
      </c>
      <c r="C48" s="529">
        <v>3190000</v>
      </c>
      <c r="D48" s="529">
        <v>3190000</v>
      </c>
      <c r="E48" s="516" t="s">
        <v>3479</v>
      </c>
      <c r="F48" s="519" t="s">
        <v>3488</v>
      </c>
      <c r="G48" s="529">
        <v>3190000</v>
      </c>
      <c r="H48" s="519" t="s">
        <v>3488</v>
      </c>
      <c r="I48" s="529">
        <v>3190000</v>
      </c>
      <c r="J48" s="517" t="s">
        <v>16</v>
      </c>
      <c r="K48" s="528" t="s">
        <v>3529</v>
      </c>
    </row>
    <row r="49" spans="1:11" ht="117.75" customHeight="1" x14ac:dyDescent="0.25">
      <c r="A49" s="462">
        <v>43</v>
      </c>
      <c r="B49" s="514" t="s">
        <v>3475</v>
      </c>
      <c r="C49" s="518">
        <v>6695</v>
      </c>
      <c r="D49" s="518">
        <v>6695</v>
      </c>
      <c r="E49" s="462" t="s">
        <v>15</v>
      </c>
      <c r="F49" s="519" t="s">
        <v>3486</v>
      </c>
      <c r="G49" s="518">
        <v>6695</v>
      </c>
      <c r="H49" s="519" t="s">
        <v>3486</v>
      </c>
      <c r="I49" s="518">
        <v>6695</v>
      </c>
      <c r="J49" s="517" t="s">
        <v>16</v>
      </c>
      <c r="K49" s="520" t="s">
        <v>3530</v>
      </c>
    </row>
    <row r="50" spans="1:11" ht="68.25" customHeight="1" x14ac:dyDescent="0.25">
      <c r="A50" s="462">
        <v>44</v>
      </c>
      <c r="B50" s="514" t="s">
        <v>3476</v>
      </c>
      <c r="C50" s="518">
        <v>1057</v>
      </c>
      <c r="D50" s="518">
        <v>1057</v>
      </c>
      <c r="E50" s="462" t="s">
        <v>15</v>
      </c>
      <c r="F50" s="519" t="s">
        <v>201</v>
      </c>
      <c r="G50" s="518">
        <v>1057</v>
      </c>
      <c r="H50" s="519" t="s">
        <v>201</v>
      </c>
      <c r="I50" s="518">
        <v>1057</v>
      </c>
      <c r="J50" s="517" t="s">
        <v>16</v>
      </c>
      <c r="K50" s="520" t="s">
        <v>3531</v>
      </c>
    </row>
    <row r="51" spans="1:11" ht="78" customHeight="1" x14ac:dyDescent="0.25">
      <c r="A51" s="462">
        <v>45</v>
      </c>
      <c r="B51" s="522" t="s">
        <v>3619</v>
      </c>
      <c r="C51" s="518">
        <v>10000</v>
      </c>
      <c r="D51" s="518">
        <v>10000</v>
      </c>
      <c r="E51" s="462" t="s">
        <v>15</v>
      </c>
      <c r="F51" s="519" t="s">
        <v>343</v>
      </c>
      <c r="G51" s="518">
        <v>10000</v>
      </c>
      <c r="H51" s="519" t="s">
        <v>343</v>
      </c>
      <c r="I51" s="518">
        <v>10000</v>
      </c>
      <c r="J51" s="517" t="s">
        <v>16</v>
      </c>
      <c r="K51" s="520" t="s">
        <v>3532</v>
      </c>
    </row>
    <row r="52" spans="1:11" ht="74.25" customHeight="1" x14ac:dyDescent="0.25">
      <c r="A52" s="462">
        <v>46</v>
      </c>
      <c r="B52" s="514" t="s">
        <v>3231</v>
      </c>
      <c r="C52" s="518">
        <v>8000</v>
      </c>
      <c r="D52" s="518">
        <v>8000</v>
      </c>
      <c r="E52" s="462" t="s">
        <v>15</v>
      </c>
      <c r="F52" s="519" t="s">
        <v>3480</v>
      </c>
      <c r="G52" s="518">
        <v>8000</v>
      </c>
      <c r="H52" s="519" t="s">
        <v>3480</v>
      </c>
      <c r="I52" s="518">
        <v>8000</v>
      </c>
      <c r="J52" s="517" t="s">
        <v>16</v>
      </c>
      <c r="K52" s="520" t="s">
        <v>3533</v>
      </c>
    </row>
    <row r="53" spans="1:11" ht="85.5" customHeight="1" x14ac:dyDescent="0.25">
      <c r="A53" s="462">
        <v>47</v>
      </c>
      <c r="B53" s="514" t="s">
        <v>3232</v>
      </c>
      <c r="C53" s="518">
        <v>8000</v>
      </c>
      <c r="D53" s="518">
        <v>8000</v>
      </c>
      <c r="E53" s="462" t="s">
        <v>15</v>
      </c>
      <c r="F53" s="519" t="s">
        <v>3261</v>
      </c>
      <c r="G53" s="518">
        <v>8000</v>
      </c>
      <c r="H53" s="519" t="s">
        <v>3261</v>
      </c>
      <c r="I53" s="518">
        <v>8000</v>
      </c>
      <c r="J53" s="517" t="s">
        <v>16</v>
      </c>
      <c r="K53" s="520" t="s">
        <v>3534</v>
      </c>
    </row>
    <row r="54" spans="1:11" ht="81" customHeight="1" x14ac:dyDescent="0.25">
      <c r="A54" s="462">
        <v>48</v>
      </c>
      <c r="B54" s="514" t="s">
        <v>3615</v>
      </c>
      <c r="C54" s="518">
        <v>8000</v>
      </c>
      <c r="D54" s="518">
        <v>8000</v>
      </c>
      <c r="E54" s="462" t="s">
        <v>15</v>
      </c>
      <c r="F54" s="519" t="s">
        <v>3262</v>
      </c>
      <c r="G54" s="518">
        <v>8000</v>
      </c>
      <c r="H54" s="519" t="s">
        <v>3262</v>
      </c>
      <c r="I54" s="518">
        <v>8000</v>
      </c>
      <c r="J54" s="517" t="s">
        <v>16</v>
      </c>
      <c r="K54" s="520" t="s">
        <v>3535</v>
      </c>
    </row>
    <row r="55" spans="1:11" ht="57" customHeight="1" x14ac:dyDescent="0.25">
      <c r="A55" s="462">
        <v>49</v>
      </c>
      <c r="B55" s="514" t="s">
        <v>3610</v>
      </c>
      <c r="C55" s="518">
        <v>10000</v>
      </c>
      <c r="D55" s="518">
        <v>10000</v>
      </c>
      <c r="E55" s="462" t="s">
        <v>15</v>
      </c>
      <c r="F55" s="519" t="s">
        <v>3481</v>
      </c>
      <c r="G55" s="518">
        <v>10000</v>
      </c>
      <c r="H55" s="519" t="s">
        <v>3481</v>
      </c>
      <c r="I55" s="518">
        <v>10000</v>
      </c>
      <c r="J55" s="517" t="s">
        <v>16</v>
      </c>
      <c r="K55" s="520" t="s">
        <v>3536</v>
      </c>
    </row>
    <row r="56" spans="1:11" ht="59.25" customHeight="1" x14ac:dyDescent="0.25">
      <c r="A56" s="462">
        <v>50</v>
      </c>
      <c r="B56" s="514" t="s">
        <v>3610</v>
      </c>
      <c r="C56" s="518">
        <v>10000</v>
      </c>
      <c r="D56" s="518">
        <v>10000</v>
      </c>
      <c r="E56" s="462" t="s">
        <v>15</v>
      </c>
      <c r="F56" s="519" t="s">
        <v>3264</v>
      </c>
      <c r="G56" s="518">
        <v>10000</v>
      </c>
      <c r="H56" s="519" t="s">
        <v>3264</v>
      </c>
      <c r="I56" s="518">
        <v>10000</v>
      </c>
      <c r="J56" s="517" t="s">
        <v>16</v>
      </c>
      <c r="K56" s="520" t="s">
        <v>3537</v>
      </c>
    </row>
    <row r="57" spans="1:11" ht="60.75" customHeight="1" x14ac:dyDescent="0.25">
      <c r="A57" s="462">
        <v>51</v>
      </c>
      <c r="B57" s="521" t="s">
        <v>3610</v>
      </c>
      <c r="C57" s="518">
        <v>9500</v>
      </c>
      <c r="D57" s="518">
        <v>9500</v>
      </c>
      <c r="E57" s="462" t="s">
        <v>15</v>
      </c>
      <c r="F57" s="519" t="s">
        <v>3482</v>
      </c>
      <c r="G57" s="518">
        <v>9500</v>
      </c>
      <c r="H57" s="519" t="s">
        <v>3482</v>
      </c>
      <c r="I57" s="518">
        <v>9500</v>
      </c>
      <c r="J57" s="517" t="s">
        <v>16</v>
      </c>
      <c r="K57" s="520" t="s">
        <v>3538</v>
      </c>
    </row>
    <row r="58" spans="1:11" ht="75.75" customHeight="1" x14ac:dyDescent="0.25">
      <c r="A58" s="462">
        <v>52</v>
      </c>
      <c r="B58" s="514" t="s">
        <v>3617</v>
      </c>
      <c r="C58" s="518">
        <v>10000</v>
      </c>
      <c r="D58" s="518">
        <v>10000</v>
      </c>
      <c r="E58" s="462" t="s">
        <v>15</v>
      </c>
      <c r="F58" s="519" t="s">
        <v>2116</v>
      </c>
      <c r="G58" s="518">
        <v>10000</v>
      </c>
      <c r="H58" s="519" t="s">
        <v>2116</v>
      </c>
      <c r="I58" s="518">
        <v>10000</v>
      </c>
      <c r="J58" s="517" t="s">
        <v>16</v>
      </c>
      <c r="K58" s="520" t="s">
        <v>3539</v>
      </c>
    </row>
    <row r="59" spans="1:11" ht="78.75" customHeight="1" x14ac:dyDescent="0.25">
      <c r="A59" s="462">
        <v>53</v>
      </c>
      <c r="B59" s="521" t="s">
        <v>3618</v>
      </c>
      <c r="C59" s="518">
        <v>8500</v>
      </c>
      <c r="D59" s="518">
        <v>8500</v>
      </c>
      <c r="E59" s="462" t="s">
        <v>15</v>
      </c>
      <c r="F59" s="519" t="s">
        <v>3266</v>
      </c>
      <c r="G59" s="518">
        <v>8500</v>
      </c>
      <c r="H59" s="519" t="s">
        <v>3266</v>
      </c>
      <c r="I59" s="518">
        <v>8500</v>
      </c>
      <c r="J59" s="517" t="s">
        <v>16</v>
      </c>
      <c r="K59" s="56" t="s">
        <v>3540</v>
      </c>
    </row>
    <row r="60" spans="1:11" ht="59.25" customHeight="1" x14ac:dyDescent="0.25">
      <c r="A60" s="462">
        <v>54</v>
      </c>
      <c r="B60" s="521" t="s">
        <v>3237</v>
      </c>
      <c r="C60" s="518">
        <v>6500</v>
      </c>
      <c r="D60" s="518">
        <v>6500</v>
      </c>
      <c r="E60" s="462" t="s">
        <v>15</v>
      </c>
      <c r="F60" s="519" t="s">
        <v>3327</v>
      </c>
      <c r="G60" s="518">
        <v>6500</v>
      </c>
      <c r="H60" s="519" t="s">
        <v>3327</v>
      </c>
      <c r="I60" s="518">
        <v>6500</v>
      </c>
      <c r="J60" s="517" t="s">
        <v>16</v>
      </c>
      <c r="K60" s="56" t="s">
        <v>3541</v>
      </c>
    </row>
    <row r="61" spans="1:11" ht="55.5" customHeight="1" x14ac:dyDescent="0.25">
      <c r="A61" s="462">
        <v>55</v>
      </c>
      <c r="B61" s="521" t="s">
        <v>3239</v>
      </c>
      <c r="C61" s="518">
        <v>6500</v>
      </c>
      <c r="D61" s="518">
        <v>6500</v>
      </c>
      <c r="E61" s="462" t="s">
        <v>15</v>
      </c>
      <c r="F61" s="519" t="s">
        <v>310</v>
      </c>
      <c r="G61" s="518">
        <v>6500</v>
      </c>
      <c r="H61" s="519" t="s">
        <v>310</v>
      </c>
      <c r="I61" s="518">
        <v>6500</v>
      </c>
      <c r="J61" s="517" t="s">
        <v>16</v>
      </c>
      <c r="K61" s="56" t="s">
        <v>3542</v>
      </c>
    </row>
    <row r="62" spans="1:11" ht="55.5" customHeight="1" x14ac:dyDescent="0.25">
      <c r="A62" s="462">
        <v>56</v>
      </c>
      <c r="B62" s="514" t="s">
        <v>3238</v>
      </c>
      <c r="C62" s="518">
        <v>6500</v>
      </c>
      <c r="D62" s="518">
        <v>6500</v>
      </c>
      <c r="E62" s="462" t="s">
        <v>15</v>
      </c>
      <c r="F62" s="519" t="s">
        <v>3268</v>
      </c>
      <c r="G62" s="518">
        <v>6500</v>
      </c>
      <c r="H62" s="519" t="s">
        <v>3268</v>
      </c>
      <c r="I62" s="518">
        <v>6500</v>
      </c>
      <c r="J62" s="517" t="s">
        <v>16</v>
      </c>
      <c r="K62" s="56" t="s">
        <v>3543</v>
      </c>
    </row>
    <row r="63" spans="1:11" ht="51.75" customHeight="1" x14ac:dyDescent="0.25">
      <c r="A63" s="462">
        <v>57</v>
      </c>
      <c r="B63" s="514" t="s">
        <v>3240</v>
      </c>
      <c r="C63" s="518">
        <v>7000</v>
      </c>
      <c r="D63" s="518">
        <v>7000</v>
      </c>
      <c r="E63" s="462" t="s">
        <v>15</v>
      </c>
      <c r="F63" s="519" t="s">
        <v>3270</v>
      </c>
      <c r="G63" s="518">
        <v>7000</v>
      </c>
      <c r="H63" s="519" t="s">
        <v>3270</v>
      </c>
      <c r="I63" s="518">
        <v>7000</v>
      </c>
      <c r="J63" s="517" t="s">
        <v>16</v>
      </c>
      <c r="K63" s="56" t="s">
        <v>3544</v>
      </c>
    </row>
    <row r="64" spans="1:11" ht="58.5" customHeight="1" x14ac:dyDescent="0.25">
      <c r="A64" s="462">
        <v>58</v>
      </c>
      <c r="B64" s="514" t="s">
        <v>3241</v>
      </c>
      <c r="C64" s="518">
        <v>10000</v>
      </c>
      <c r="D64" s="518">
        <v>10000</v>
      </c>
      <c r="E64" s="462" t="s">
        <v>15</v>
      </c>
      <c r="F64" s="519" t="s">
        <v>1452</v>
      </c>
      <c r="G64" s="518">
        <v>10000</v>
      </c>
      <c r="H64" s="519" t="s">
        <v>1452</v>
      </c>
      <c r="I64" s="518">
        <v>10000</v>
      </c>
      <c r="J64" s="517" t="s">
        <v>16</v>
      </c>
      <c r="K64" s="56" t="s">
        <v>3545</v>
      </c>
    </row>
    <row r="65" spans="1:11" ht="39" customHeight="1" x14ac:dyDescent="0.25">
      <c r="A65" s="462">
        <v>59</v>
      </c>
      <c r="B65" s="514" t="s">
        <v>3242</v>
      </c>
      <c r="C65" s="518">
        <v>10000</v>
      </c>
      <c r="D65" s="518">
        <v>10000</v>
      </c>
      <c r="E65" s="462" t="s">
        <v>15</v>
      </c>
      <c r="F65" s="519" t="s">
        <v>1875</v>
      </c>
      <c r="G65" s="518">
        <v>10000</v>
      </c>
      <c r="H65" s="519" t="s">
        <v>1875</v>
      </c>
      <c r="I65" s="518">
        <v>10000</v>
      </c>
      <c r="J65" s="517" t="s">
        <v>16</v>
      </c>
      <c r="K65" s="56" t="s">
        <v>3546</v>
      </c>
    </row>
    <row r="66" spans="1:11" ht="57" customHeight="1" x14ac:dyDescent="0.25">
      <c r="A66" s="462">
        <v>60</v>
      </c>
      <c r="B66" s="514" t="s">
        <v>3616</v>
      </c>
      <c r="C66" s="518">
        <v>9000</v>
      </c>
      <c r="D66" s="518">
        <v>9000</v>
      </c>
      <c r="E66" s="462" t="s">
        <v>15</v>
      </c>
      <c r="F66" s="519" t="s">
        <v>2875</v>
      </c>
      <c r="G66" s="518">
        <v>9000</v>
      </c>
      <c r="H66" s="519" t="s">
        <v>2875</v>
      </c>
      <c r="I66" s="518">
        <v>9000</v>
      </c>
      <c r="J66" s="517" t="s">
        <v>16</v>
      </c>
      <c r="K66" s="56" t="s">
        <v>3547</v>
      </c>
    </row>
    <row r="67" spans="1:11" ht="59.25" customHeight="1" x14ac:dyDescent="0.25">
      <c r="A67" s="462">
        <v>61</v>
      </c>
      <c r="B67" s="514" t="s">
        <v>3614</v>
      </c>
      <c r="C67" s="518">
        <v>8500</v>
      </c>
      <c r="D67" s="518">
        <v>8500</v>
      </c>
      <c r="E67" s="462" t="s">
        <v>15</v>
      </c>
      <c r="F67" s="519" t="s">
        <v>3271</v>
      </c>
      <c r="G67" s="518">
        <v>8500</v>
      </c>
      <c r="H67" s="519" t="s">
        <v>3271</v>
      </c>
      <c r="I67" s="518">
        <v>8500</v>
      </c>
      <c r="J67" s="517" t="s">
        <v>16</v>
      </c>
      <c r="K67" s="56" t="s">
        <v>3548</v>
      </c>
    </row>
    <row r="68" spans="1:11" ht="83.25" customHeight="1" x14ac:dyDescent="0.25">
      <c r="A68" s="462">
        <v>62</v>
      </c>
      <c r="B68" s="44" t="s">
        <v>3245</v>
      </c>
      <c r="C68" s="518">
        <v>10000</v>
      </c>
      <c r="D68" s="518">
        <v>10000</v>
      </c>
      <c r="E68" s="462" t="s">
        <v>15</v>
      </c>
      <c r="F68" s="519" t="s">
        <v>3272</v>
      </c>
      <c r="G68" s="518">
        <v>10000</v>
      </c>
      <c r="H68" s="519" t="s">
        <v>3272</v>
      </c>
      <c r="I68" s="518">
        <v>10000</v>
      </c>
      <c r="J68" s="517" t="s">
        <v>16</v>
      </c>
      <c r="K68" s="56" t="s">
        <v>3549</v>
      </c>
    </row>
    <row r="69" spans="1:11" ht="76.5" customHeight="1" x14ac:dyDescent="0.25">
      <c r="A69" s="462">
        <v>63</v>
      </c>
      <c r="B69" s="149" t="s">
        <v>3245</v>
      </c>
      <c r="C69" s="518">
        <v>9000</v>
      </c>
      <c r="D69" s="518">
        <v>9000</v>
      </c>
      <c r="E69" s="462" t="s">
        <v>15</v>
      </c>
      <c r="F69" s="519" t="s">
        <v>2969</v>
      </c>
      <c r="G69" s="518">
        <v>9000</v>
      </c>
      <c r="H69" s="519" t="s">
        <v>2969</v>
      </c>
      <c r="I69" s="518">
        <v>9000</v>
      </c>
      <c r="J69" s="517" t="s">
        <v>16</v>
      </c>
      <c r="K69" s="56" t="s">
        <v>3550</v>
      </c>
    </row>
    <row r="70" spans="1:11" ht="87.75" customHeight="1" x14ac:dyDescent="0.25">
      <c r="A70" s="462">
        <v>64</v>
      </c>
      <c r="B70" s="44" t="s">
        <v>3245</v>
      </c>
      <c r="C70" s="518">
        <v>9000</v>
      </c>
      <c r="D70" s="518">
        <v>9000</v>
      </c>
      <c r="E70" s="462" t="s">
        <v>15</v>
      </c>
      <c r="F70" s="519" t="s">
        <v>2978</v>
      </c>
      <c r="G70" s="518">
        <v>9000</v>
      </c>
      <c r="H70" s="519" t="s">
        <v>2978</v>
      </c>
      <c r="I70" s="518">
        <v>9000</v>
      </c>
      <c r="J70" s="517" t="s">
        <v>16</v>
      </c>
      <c r="K70" s="56" t="s">
        <v>3551</v>
      </c>
    </row>
    <row r="71" spans="1:11" ht="85.5" customHeight="1" x14ac:dyDescent="0.25">
      <c r="A71" s="462">
        <v>65</v>
      </c>
      <c r="B71" s="44" t="s">
        <v>3246</v>
      </c>
      <c r="C71" s="518">
        <v>10000</v>
      </c>
      <c r="D71" s="518">
        <v>10000</v>
      </c>
      <c r="E71" s="462" t="s">
        <v>15</v>
      </c>
      <c r="F71" s="519" t="s">
        <v>1640</v>
      </c>
      <c r="G71" s="518">
        <v>10000</v>
      </c>
      <c r="H71" s="519" t="s">
        <v>1640</v>
      </c>
      <c r="I71" s="518">
        <v>10000</v>
      </c>
      <c r="J71" s="517" t="s">
        <v>16</v>
      </c>
      <c r="K71" s="56" t="s">
        <v>3552</v>
      </c>
    </row>
    <row r="72" spans="1:11" ht="62.25" customHeight="1" x14ac:dyDescent="0.25">
      <c r="A72" s="462">
        <v>66</v>
      </c>
      <c r="B72" s="44" t="s">
        <v>3247</v>
      </c>
      <c r="C72" s="518">
        <v>10000</v>
      </c>
      <c r="D72" s="518">
        <v>10000</v>
      </c>
      <c r="E72" s="462" t="s">
        <v>15</v>
      </c>
      <c r="F72" s="519" t="s">
        <v>3273</v>
      </c>
      <c r="G72" s="518">
        <v>10000</v>
      </c>
      <c r="H72" s="519" t="s">
        <v>3273</v>
      </c>
      <c r="I72" s="518">
        <v>10000</v>
      </c>
      <c r="J72" s="517" t="s">
        <v>16</v>
      </c>
      <c r="K72" s="56" t="s">
        <v>3553</v>
      </c>
    </row>
    <row r="73" spans="1:11" ht="55.5" customHeight="1" x14ac:dyDescent="0.25">
      <c r="A73" s="462">
        <v>67</v>
      </c>
      <c r="B73" s="149" t="s">
        <v>3248</v>
      </c>
      <c r="C73" s="518">
        <v>9000</v>
      </c>
      <c r="D73" s="518">
        <v>9000</v>
      </c>
      <c r="E73" s="462" t="s">
        <v>15</v>
      </c>
      <c r="F73" s="519" t="s">
        <v>2988</v>
      </c>
      <c r="G73" s="518">
        <v>9000</v>
      </c>
      <c r="H73" s="519" t="s">
        <v>2988</v>
      </c>
      <c r="I73" s="518">
        <v>9000</v>
      </c>
      <c r="J73" s="517" t="s">
        <v>16</v>
      </c>
      <c r="K73" s="56" t="s">
        <v>3554</v>
      </c>
    </row>
    <row r="74" spans="1:11" ht="75.75" customHeight="1" x14ac:dyDescent="0.25">
      <c r="A74" s="462">
        <v>68</v>
      </c>
      <c r="B74" s="530" t="s">
        <v>3249</v>
      </c>
      <c r="C74" s="525">
        <v>8500</v>
      </c>
      <c r="D74" s="525">
        <v>8500</v>
      </c>
      <c r="E74" s="462" t="s">
        <v>15</v>
      </c>
      <c r="F74" s="519" t="s">
        <v>3274</v>
      </c>
      <c r="G74" s="525">
        <v>8500</v>
      </c>
      <c r="H74" s="519" t="s">
        <v>3274</v>
      </c>
      <c r="I74" s="525">
        <v>8500</v>
      </c>
      <c r="J74" s="517" t="s">
        <v>16</v>
      </c>
      <c r="K74" s="56" t="s">
        <v>3555</v>
      </c>
    </row>
    <row r="75" spans="1:11" ht="59.25" customHeight="1" x14ac:dyDescent="0.25">
      <c r="A75" s="462">
        <v>69</v>
      </c>
      <c r="B75" s="46" t="s">
        <v>3250</v>
      </c>
      <c r="C75" s="518">
        <v>9500</v>
      </c>
      <c r="D75" s="518">
        <v>9500</v>
      </c>
      <c r="E75" s="462" t="s">
        <v>15</v>
      </c>
      <c r="F75" s="56" t="s">
        <v>3484</v>
      </c>
      <c r="G75" s="518">
        <v>9500</v>
      </c>
      <c r="H75" s="56" t="s">
        <v>3484</v>
      </c>
      <c r="I75" s="518">
        <v>9500</v>
      </c>
      <c r="J75" s="517" t="s">
        <v>16</v>
      </c>
      <c r="K75" s="56" t="s">
        <v>3556</v>
      </c>
    </row>
    <row r="76" spans="1:11" ht="58.5" customHeight="1" x14ac:dyDescent="0.25">
      <c r="A76" s="462">
        <v>70</v>
      </c>
      <c r="B76" s="46" t="s">
        <v>3250</v>
      </c>
      <c r="C76" s="518">
        <v>10000</v>
      </c>
      <c r="D76" s="518">
        <v>10000</v>
      </c>
      <c r="E76" s="462" t="s">
        <v>15</v>
      </c>
      <c r="F76" s="56" t="s">
        <v>3275</v>
      </c>
      <c r="G76" s="518">
        <v>10000</v>
      </c>
      <c r="H76" s="56" t="s">
        <v>3275</v>
      </c>
      <c r="I76" s="518">
        <v>10000</v>
      </c>
      <c r="J76" s="517" t="s">
        <v>16</v>
      </c>
      <c r="K76" s="56" t="s">
        <v>3557</v>
      </c>
    </row>
    <row r="77" spans="1:11" ht="57.75" customHeight="1" x14ac:dyDescent="0.25">
      <c r="A77" s="462">
        <v>71</v>
      </c>
      <c r="B77" s="46" t="s">
        <v>3250</v>
      </c>
      <c r="C77" s="518">
        <v>10000</v>
      </c>
      <c r="D77" s="518">
        <v>10000</v>
      </c>
      <c r="E77" s="462" t="s">
        <v>15</v>
      </c>
      <c r="F77" s="56" t="s">
        <v>1480</v>
      </c>
      <c r="G77" s="518">
        <v>10000</v>
      </c>
      <c r="H77" s="56" t="s">
        <v>1480</v>
      </c>
      <c r="I77" s="518">
        <v>10000</v>
      </c>
      <c r="J77" s="517" t="s">
        <v>16</v>
      </c>
      <c r="K77" s="56" t="s">
        <v>3558</v>
      </c>
    </row>
    <row r="78" spans="1:11" ht="51" customHeight="1" x14ac:dyDescent="0.25">
      <c r="A78" s="462">
        <v>72</v>
      </c>
      <c r="B78" s="46" t="s">
        <v>3251</v>
      </c>
      <c r="C78" s="518">
        <v>10000</v>
      </c>
      <c r="D78" s="518">
        <v>10000</v>
      </c>
      <c r="E78" s="462" t="s">
        <v>15</v>
      </c>
      <c r="F78" s="56" t="s">
        <v>3276</v>
      </c>
      <c r="G78" s="518">
        <v>10000</v>
      </c>
      <c r="H78" s="56" t="s">
        <v>3276</v>
      </c>
      <c r="I78" s="518">
        <v>10000</v>
      </c>
      <c r="J78" s="517" t="s">
        <v>16</v>
      </c>
      <c r="K78" s="56" t="s">
        <v>3559</v>
      </c>
    </row>
    <row r="79" spans="1:11" ht="29.25" customHeight="1" x14ac:dyDescent="0.3">
      <c r="A79" s="531" t="s">
        <v>3560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3"/>
    </row>
    <row r="80" spans="1:11" ht="18.75" x14ac:dyDescent="0.3">
      <c r="C80" s="534"/>
      <c r="D80" s="534"/>
    </row>
    <row r="81" spans="1:11" ht="18.75" x14ac:dyDescent="0.3">
      <c r="C81" s="49"/>
      <c r="D81" s="49"/>
    </row>
    <row r="82" spans="1:11" ht="18.75" x14ac:dyDescent="0.3">
      <c r="A82" s="506"/>
      <c r="B82" s="506"/>
      <c r="C82" s="506"/>
      <c r="D82" s="506"/>
      <c r="E82" s="506"/>
      <c r="F82" s="506"/>
      <c r="G82" s="506"/>
      <c r="H82" s="506"/>
      <c r="I82" s="506"/>
      <c r="J82" s="506"/>
      <c r="K82" s="506"/>
    </row>
    <row r="83" spans="1:11" ht="18.75" x14ac:dyDescent="0.3">
      <c r="A83" s="49"/>
      <c r="B83" s="507"/>
      <c r="C83" s="508"/>
      <c r="D83" s="508"/>
      <c r="E83" s="507"/>
      <c r="F83" s="507"/>
      <c r="G83" s="508"/>
      <c r="H83" s="508"/>
      <c r="I83" s="508"/>
      <c r="J83" s="509"/>
    </row>
    <row r="84" spans="1:11" ht="18.75" x14ac:dyDescent="0.25">
      <c r="B84" s="510" t="s">
        <v>1503</v>
      </c>
      <c r="C84" s="508"/>
      <c r="D84" s="508"/>
      <c r="E84" s="511" t="s">
        <v>1421</v>
      </c>
      <c r="F84" s="511"/>
      <c r="G84" s="508"/>
      <c r="H84" s="508"/>
      <c r="I84" s="508"/>
      <c r="J84" s="511" t="s">
        <v>1378</v>
      </c>
      <c r="K84" s="511"/>
    </row>
    <row r="85" spans="1:11" ht="18.75" x14ac:dyDescent="0.3">
      <c r="B85" s="510" t="s">
        <v>424</v>
      </c>
      <c r="C85" s="508"/>
      <c r="D85" s="508"/>
      <c r="E85" s="512" t="s">
        <v>428</v>
      </c>
      <c r="F85" s="512"/>
      <c r="G85" s="508"/>
      <c r="H85" s="508"/>
      <c r="I85" s="508"/>
      <c r="J85" s="513" t="s">
        <v>431</v>
      </c>
      <c r="K85" s="513"/>
    </row>
    <row r="87" spans="1:11" ht="18.75" x14ac:dyDescent="0.3">
      <c r="C87" s="534"/>
      <c r="D87" s="534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434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65" t="s">
        <v>17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365" t="s">
        <v>460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ht="21" x14ac:dyDescent="0.35">
      <c r="A21" s="365" t="s">
        <v>1</v>
      </c>
      <c r="B21" s="365"/>
      <c r="C21" s="365"/>
      <c r="D21" s="365"/>
      <c r="E21" s="365"/>
      <c r="F21" s="365"/>
      <c r="G21" s="365"/>
      <c r="H21" s="365"/>
      <c r="I21" s="365"/>
      <c r="J21" s="365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6" t="s">
        <v>3</v>
      </c>
      <c r="B23" s="366" t="s">
        <v>4</v>
      </c>
      <c r="C23" s="368" t="s">
        <v>5</v>
      </c>
      <c r="D23" s="368" t="s">
        <v>6</v>
      </c>
      <c r="E23" s="366" t="s">
        <v>7</v>
      </c>
      <c r="F23" s="4" t="s">
        <v>8</v>
      </c>
      <c r="G23" s="368" t="s">
        <v>9</v>
      </c>
      <c r="H23" s="366" t="s">
        <v>10</v>
      </c>
      <c r="I23" s="366" t="s">
        <v>11</v>
      </c>
      <c r="J23" s="4" t="s">
        <v>12</v>
      </c>
    </row>
    <row r="24" spans="1:10" ht="21" x14ac:dyDescent="0.2">
      <c r="A24" s="367"/>
      <c r="B24" s="367"/>
      <c r="C24" s="369"/>
      <c r="D24" s="369"/>
      <c r="E24" s="367"/>
      <c r="F24" s="8" t="s">
        <v>13</v>
      </c>
      <c r="G24" s="369"/>
      <c r="H24" s="367"/>
      <c r="I24" s="367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83" t="s">
        <v>422</v>
      </c>
      <c r="B34" s="384"/>
      <c r="C34" s="384"/>
      <c r="D34" s="384"/>
      <c r="E34" s="384"/>
      <c r="F34" s="385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78" t="s">
        <v>489</v>
      </c>
      <c r="F38" s="378"/>
      <c r="H38" s="380" t="s">
        <v>429</v>
      </c>
      <c r="I38" s="380"/>
      <c r="J38" s="380"/>
    </row>
    <row r="39" spans="1:10" x14ac:dyDescent="0.2">
      <c r="B39" s="92" t="s">
        <v>425</v>
      </c>
      <c r="E39" s="378" t="s">
        <v>427</v>
      </c>
      <c r="F39" s="378"/>
      <c r="H39" s="378" t="s">
        <v>430</v>
      </c>
      <c r="I39" s="378"/>
      <c r="J39" s="378"/>
    </row>
    <row r="40" spans="1:10" x14ac:dyDescent="0.2">
      <c r="B40" s="97" t="s">
        <v>424</v>
      </c>
      <c r="E40" s="379" t="s">
        <v>428</v>
      </c>
      <c r="F40" s="379"/>
      <c r="H40" s="378" t="s">
        <v>432</v>
      </c>
      <c r="I40" s="378"/>
      <c r="J40" s="378"/>
    </row>
    <row r="41" spans="1:10" x14ac:dyDescent="0.2">
      <c r="H41" s="378" t="s">
        <v>431</v>
      </c>
      <c r="I41" s="378"/>
      <c r="J41" s="378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68" customWidth="1"/>
    <col min="2" max="2" width="23" style="468" customWidth="1"/>
    <col min="3" max="3" width="9.875" style="468" customWidth="1"/>
    <col min="4" max="4" width="8.375" style="468" customWidth="1"/>
    <col min="5" max="5" width="11.125" style="468" customWidth="1"/>
    <col min="6" max="6" width="16.25" style="468" customWidth="1"/>
    <col min="7" max="9" width="11.875" style="468" customWidth="1"/>
    <col min="10" max="10" width="16.375" style="468" customWidth="1"/>
    <col min="11" max="11" width="19.625" style="468" customWidth="1"/>
    <col min="12" max="16384" width="9" style="468"/>
  </cols>
  <sheetData>
    <row r="1" spans="1:13" ht="15.75" x14ac:dyDescent="0.25">
      <c r="A1" s="467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313"/>
      <c r="M1" s="313"/>
    </row>
    <row r="2" spans="1:13" ht="15.75" x14ac:dyDescent="0.25">
      <c r="A2" s="467" t="s">
        <v>3561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313"/>
      <c r="M2" s="313"/>
    </row>
    <row r="3" spans="1:13" ht="15.75" x14ac:dyDescent="0.25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313"/>
      <c r="M3" s="313"/>
    </row>
    <row r="4" spans="1:13" ht="15.75" x14ac:dyDescent="0.25">
      <c r="A4" s="469"/>
      <c r="B4" s="314"/>
      <c r="C4" s="470"/>
      <c r="D4" s="470"/>
      <c r="E4" s="469"/>
      <c r="F4" s="469"/>
      <c r="G4" s="470"/>
      <c r="H4" s="470"/>
      <c r="I4" s="470"/>
      <c r="J4" s="469"/>
      <c r="K4" s="562" t="s">
        <v>2</v>
      </c>
      <c r="L4" s="313"/>
      <c r="M4" s="313"/>
    </row>
    <row r="5" spans="1:13" s="560" customFormat="1" ht="15.75" x14ac:dyDescent="0.25">
      <c r="A5" s="555" t="s">
        <v>3</v>
      </c>
      <c r="B5" s="555" t="s">
        <v>4</v>
      </c>
      <c r="C5" s="556" t="s">
        <v>5</v>
      </c>
      <c r="D5" s="556" t="s">
        <v>6</v>
      </c>
      <c r="E5" s="555" t="s">
        <v>7</v>
      </c>
      <c r="F5" s="555" t="s">
        <v>8</v>
      </c>
      <c r="G5" s="556" t="s">
        <v>9</v>
      </c>
      <c r="H5" s="557" t="s">
        <v>10</v>
      </c>
      <c r="I5" s="557" t="s">
        <v>4586</v>
      </c>
      <c r="J5" s="555" t="s">
        <v>11</v>
      </c>
      <c r="K5" s="558" t="s">
        <v>12</v>
      </c>
      <c r="L5" s="559"/>
      <c r="M5" s="559"/>
    </row>
    <row r="6" spans="1:13" s="560" customFormat="1" ht="15.75" x14ac:dyDescent="0.25">
      <c r="A6" s="555"/>
      <c r="B6" s="555"/>
      <c r="C6" s="556"/>
      <c r="D6" s="556"/>
      <c r="E6" s="555"/>
      <c r="F6" s="555"/>
      <c r="G6" s="556"/>
      <c r="H6" s="561"/>
      <c r="I6" s="561"/>
      <c r="J6" s="555"/>
      <c r="K6" s="558" t="s">
        <v>14</v>
      </c>
      <c r="L6" s="559"/>
      <c r="M6" s="559"/>
    </row>
    <row r="7" spans="1:13" ht="63" x14ac:dyDescent="0.25">
      <c r="A7" s="292">
        <v>1</v>
      </c>
      <c r="B7" s="535" t="s">
        <v>3562</v>
      </c>
      <c r="C7" s="353">
        <v>2600</v>
      </c>
      <c r="D7" s="353">
        <v>2600</v>
      </c>
      <c r="E7" s="292" t="s">
        <v>15</v>
      </c>
      <c r="F7" s="308" t="s">
        <v>3486</v>
      </c>
      <c r="G7" s="353">
        <v>2600</v>
      </c>
      <c r="H7" s="308" t="s">
        <v>3486</v>
      </c>
      <c r="I7" s="353">
        <v>2600</v>
      </c>
      <c r="J7" s="289" t="s">
        <v>16</v>
      </c>
      <c r="K7" s="292" t="s">
        <v>3620</v>
      </c>
      <c r="L7" s="313"/>
      <c r="M7" s="313"/>
    </row>
    <row r="8" spans="1:13" ht="47.25" x14ac:dyDescent="0.25">
      <c r="A8" s="292">
        <v>2</v>
      </c>
      <c r="B8" s="535" t="s">
        <v>3563</v>
      </c>
      <c r="C8" s="295">
        <v>5200</v>
      </c>
      <c r="D8" s="295">
        <v>5200</v>
      </c>
      <c r="E8" s="292" t="s">
        <v>15</v>
      </c>
      <c r="F8" s="303" t="s">
        <v>214</v>
      </c>
      <c r="G8" s="295">
        <v>5200</v>
      </c>
      <c r="H8" s="303" t="s">
        <v>214</v>
      </c>
      <c r="I8" s="295">
        <v>5200</v>
      </c>
      <c r="J8" s="289" t="s">
        <v>16</v>
      </c>
      <c r="K8" s="536" t="s">
        <v>3621</v>
      </c>
      <c r="L8" s="313"/>
      <c r="M8" s="313"/>
    </row>
    <row r="9" spans="1:13" ht="47.25" x14ac:dyDescent="0.25">
      <c r="A9" s="292">
        <v>3</v>
      </c>
      <c r="B9" s="535" t="s">
        <v>3564</v>
      </c>
      <c r="C9" s="295">
        <v>34142</v>
      </c>
      <c r="D9" s="295">
        <v>34142</v>
      </c>
      <c r="E9" s="292" t="s">
        <v>15</v>
      </c>
      <c r="F9" s="303" t="s">
        <v>201</v>
      </c>
      <c r="G9" s="295">
        <v>34142</v>
      </c>
      <c r="H9" s="303" t="s">
        <v>201</v>
      </c>
      <c r="I9" s="295">
        <v>34142</v>
      </c>
      <c r="J9" s="289" t="s">
        <v>16</v>
      </c>
      <c r="K9" s="536" t="s">
        <v>3622</v>
      </c>
      <c r="L9" s="313"/>
      <c r="M9" s="313"/>
    </row>
    <row r="10" spans="1:13" ht="31.5" x14ac:dyDescent="0.25">
      <c r="A10" s="292">
        <v>4</v>
      </c>
      <c r="B10" s="535" t="s">
        <v>3565</v>
      </c>
      <c r="C10" s="295">
        <v>34142</v>
      </c>
      <c r="D10" s="295">
        <v>34142</v>
      </c>
      <c r="E10" s="292" t="s">
        <v>15</v>
      </c>
      <c r="F10" s="303" t="s">
        <v>201</v>
      </c>
      <c r="G10" s="295">
        <v>34142</v>
      </c>
      <c r="H10" s="303" t="s">
        <v>201</v>
      </c>
      <c r="I10" s="295">
        <v>34142</v>
      </c>
      <c r="J10" s="289" t="s">
        <v>16</v>
      </c>
      <c r="K10" s="536" t="s">
        <v>3623</v>
      </c>
      <c r="L10" s="313"/>
      <c r="M10" s="313"/>
    </row>
    <row r="11" spans="1:13" ht="31.5" x14ac:dyDescent="0.25">
      <c r="A11" s="292">
        <v>5</v>
      </c>
      <c r="B11" s="535" t="s">
        <v>3566</v>
      </c>
      <c r="C11" s="295">
        <v>34142</v>
      </c>
      <c r="D11" s="295">
        <v>34142</v>
      </c>
      <c r="E11" s="292" t="s">
        <v>15</v>
      </c>
      <c r="F11" s="303" t="s">
        <v>201</v>
      </c>
      <c r="G11" s="295">
        <v>34142</v>
      </c>
      <c r="H11" s="303" t="s">
        <v>201</v>
      </c>
      <c r="I11" s="295">
        <v>34142</v>
      </c>
      <c r="J11" s="289" t="s">
        <v>16</v>
      </c>
      <c r="K11" s="536" t="s">
        <v>3624</v>
      </c>
      <c r="L11" s="313"/>
      <c r="M11" s="313"/>
    </row>
    <row r="12" spans="1:13" ht="31.5" x14ac:dyDescent="0.25">
      <c r="A12" s="292">
        <v>6</v>
      </c>
      <c r="B12" s="537" t="s">
        <v>3567</v>
      </c>
      <c r="C12" s="295">
        <v>34142</v>
      </c>
      <c r="D12" s="295">
        <v>34142</v>
      </c>
      <c r="E12" s="292" t="s">
        <v>15</v>
      </c>
      <c r="F12" s="303" t="s">
        <v>201</v>
      </c>
      <c r="G12" s="295">
        <v>34142</v>
      </c>
      <c r="H12" s="303" t="s">
        <v>201</v>
      </c>
      <c r="I12" s="295">
        <v>34142</v>
      </c>
      <c r="J12" s="289" t="s">
        <v>16</v>
      </c>
      <c r="K12" s="536" t="s">
        <v>3625</v>
      </c>
      <c r="L12" s="313"/>
      <c r="M12" s="313"/>
    </row>
    <row r="13" spans="1:13" ht="31.5" x14ac:dyDescent="0.25">
      <c r="A13" s="292">
        <v>7</v>
      </c>
      <c r="B13" s="535" t="s">
        <v>3568</v>
      </c>
      <c r="C13" s="295">
        <v>34142</v>
      </c>
      <c r="D13" s="295">
        <v>34142</v>
      </c>
      <c r="E13" s="292" t="s">
        <v>15</v>
      </c>
      <c r="F13" s="303" t="s">
        <v>201</v>
      </c>
      <c r="G13" s="295">
        <v>34142</v>
      </c>
      <c r="H13" s="303" t="s">
        <v>201</v>
      </c>
      <c r="I13" s="295">
        <v>34142</v>
      </c>
      <c r="J13" s="289" t="s">
        <v>16</v>
      </c>
      <c r="K13" s="536" t="s">
        <v>3626</v>
      </c>
      <c r="L13" s="313"/>
      <c r="M13" s="313"/>
    </row>
    <row r="14" spans="1:13" ht="31.5" x14ac:dyDescent="0.25">
      <c r="A14" s="292">
        <v>8</v>
      </c>
      <c r="B14" s="535" t="s">
        <v>3569</v>
      </c>
      <c r="C14" s="295">
        <v>34142</v>
      </c>
      <c r="D14" s="295">
        <v>34142</v>
      </c>
      <c r="E14" s="292" t="s">
        <v>15</v>
      </c>
      <c r="F14" s="303" t="s">
        <v>201</v>
      </c>
      <c r="G14" s="295">
        <v>34142</v>
      </c>
      <c r="H14" s="303" t="s">
        <v>201</v>
      </c>
      <c r="I14" s="295">
        <v>34142</v>
      </c>
      <c r="J14" s="289" t="s">
        <v>16</v>
      </c>
      <c r="K14" s="536" t="s">
        <v>3627</v>
      </c>
      <c r="L14" s="313"/>
      <c r="M14" s="313"/>
    </row>
    <row r="15" spans="1:13" ht="31.5" x14ac:dyDescent="0.25">
      <c r="A15" s="292">
        <v>9</v>
      </c>
      <c r="B15" s="537" t="s">
        <v>3570</v>
      </c>
      <c r="C15" s="295">
        <v>34142</v>
      </c>
      <c r="D15" s="295">
        <v>34142</v>
      </c>
      <c r="E15" s="292" t="s">
        <v>15</v>
      </c>
      <c r="F15" s="303" t="s">
        <v>201</v>
      </c>
      <c r="G15" s="295">
        <v>34142</v>
      </c>
      <c r="H15" s="303" t="s">
        <v>201</v>
      </c>
      <c r="I15" s="295">
        <v>34142</v>
      </c>
      <c r="J15" s="289" t="s">
        <v>16</v>
      </c>
      <c r="K15" s="536" t="s">
        <v>3628</v>
      </c>
      <c r="L15" s="313"/>
      <c r="M15" s="313"/>
    </row>
    <row r="16" spans="1:13" ht="31.5" x14ac:dyDescent="0.25">
      <c r="A16" s="292">
        <v>10</v>
      </c>
      <c r="B16" s="537" t="s">
        <v>3571</v>
      </c>
      <c r="C16" s="295">
        <v>34142</v>
      </c>
      <c r="D16" s="295">
        <v>34142</v>
      </c>
      <c r="E16" s="292" t="s">
        <v>15</v>
      </c>
      <c r="F16" s="303" t="s">
        <v>201</v>
      </c>
      <c r="G16" s="295">
        <v>34142</v>
      </c>
      <c r="H16" s="303" t="s">
        <v>201</v>
      </c>
      <c r="I16" s="295">
        <v>34142</v>
      </c>
      <c r="J16" s="289" t="s">
        <v>16</v>
      </c>
      <c r="K16" s="536" t="s">
        <v>3629</v>
      </c>
      <c r="L16" s="313"/>
      <c r="M16" s="313"/>
    </row>
    <row r="17" spans="1:13" ht="31.5" x14ac:dyDescent="0.25">
      <c r="A17" s="292">
        <v>11</v>
      </c>
      <c r="B17" s="537" t="s">
        <v>3572</v>
      </c>
      <c r="C17" s="295">
        <v>34142</v>
      </c>
      <c r="D17" s="295">
        <v>34142</v>
      </c>
      <c r="E17" s="292" t="s">
        <v>15</v>
      </c>
      <c r="F17" s="303" t="s">
        <v>201</v>
      </c>
      <c r="G17" s="295">
        <v>34142</v>
      </c>
      <c r="H17" s="303" t="s">
        <v>201</v>
      </c>
      <c r="I17" s="295">
        <v>34142</v>
      </c>
      <c r="J17" s="289" t="s">
        <v>16</v>
      </c>
      <c r="K17" s="536" t="s">
        <v>3630</v>
      </c>
      <c r="L17" s="313"/>
      <c r="M17" s="313"/>
    </row>
    <row r="18" spans="1:13" ht="31.5" x14ac:dyDescent="0.25">
      <c r="A18" s="292">
        <v>12</v>
      </c>
      <c r="B18" s="535" t="s">
        <v>3573</v>
      </c>
      <c r="C18" s="295">
        <v>34142</v>
      </c>
      <c r="D18" s="295">
        <v>34142</v>
      </c>
      <c r="E18" s="292" t="s">
        <v>15</v>
      </c>
      <c r="F18" s="303" t="s">
        <v>201</v>
      </c>
      <c r="G18" s="295">
        <v>34142</v>
      </c>
      <c r="H18" s="303" t="s">
        <v>201</v>
      </c>
      <c r="I18" s="295">
        <v>34142</v>
      </c>
      <c r="J18" s="289" t="s">
        <v>16</v>
      </c>
      <c r="K18" s="536" t="s">
        <v>3631</v>
      </c>
      <c r="L18" s="313"/>
      <c r="M18" s="313"/>
    </row>
    <row r="19" spans="1:13" ht="31.5" x14ac:dyDescent="0.25">
      <c r="A19" s="292">
        <v>13</v>
      </c>
      <c r="B19" s="535" t="s">
        <v>3574</v>
      </c>
      <c r="C19" s="295">
        <v>34142</v>
      </c>
      <c r="D19" s="295">
        <v>34142</v>
      </c>
      <c r="E19" s="292" t="s">
        <v>15</v>
      </c>
      <c r="F19" s="303" t="s">
        <v>201</v>
      </c>
      <c r="G19" s="295">
        <v>34142</v>
      </c>
      <c r="H19" s="303" t="s">
        <v>201</v>
      </c>
      <c r="I19" s="295">
        <v>34142</v>
      </c>
      <c r="J19" s="289" t="s">
        <v>16</v>
      </c>
      <c r="K19" s="293" t="s">
        <v>3632</v>
      </c>
      <c r="L19" s="313"/>
      <c r="M19" s="313"/>
    </row>
    <row r="20" spans="1:13" ht="31.5" x14ac:dyDescent="0.25">
      <c r="A20" s="292">
        <v>14</v>
      </c>
      <c r="B20" s="535" t="s">
        <v>3575</v>
      </c>
      <c r="C20" s="295">
        <v>34142</v>
      </c>
      <c r="D20" s="295">
        <v>34142</v>
      </c>
      <c r="E20" s="292" t="s">
        <v>15</v>
      </c>
      <c r="F20" s="303" t="s">
        <v>201</v>
      </c>
      <c r="G20" s="295">
        <v>34142</v>
      </c>
      <c r="H20" s="303" t="s">
        <v>201</v>
      </c>
      <c r="I20" s="295">
        <v>34142</v>
      </c>
      <c r="J20" s="289" t="s">
        <v>16</v>
      </c>
      <c r="K20" s="293" t="s">
        <v>3633</v>
      </c>
      <c r="L20" s="313"/>
      <c r="M20" s="313"/>
    </row>
    <row r="21" spans="1:13" ht="31.5" x14ac:dyDescent="0.25">
      <c r="A21" s="292">
        <v>15</v>
      </c>
      <c r="B21" s="535" t="s">
        <v>3576</v>
      </c>
      <c r="C21" s="295">
        <v>34142</v>
      </c>
      <c r="D21" s="295">
        <v>34142</v>
      </c>
      <c r="E21" s="292" t="s">
        <v>15</v>
      </c>
      <c r="F21" s="303" t="s">
        <v>201</v>
      </c>
      <c r="G21" s="295">
        <v>34142</v>
      </c>
      <c r="H21" s="303" t="s">
        <v>201</v>
      </c>
      <c r="I21" s="295">
        <v>34142</v>
      </c>
      <c r="J21" s="289" t="s">
        <v>16</v>
      </c>
      <c r="K21" s="293" t="s">
        <v>3634</v>
      </c>
      <c r="L21" s="313"/>
      <c r="M21" s="313"/>
    </row>
    <row r="22" spans="1:13" ht="47.25" x14ac:dyDescent="0.25">
      <c r="A22" s="292">
        <v>16</v>
      </c>
      <c r="B22" s="538" t="s">
        <v>3577</v>
      </c>
      <c r="C22" s="295">
        <v>1600</v>
      </c>
      <c r="D22" s="295">
        <v>1600</v>
      </c>
      <c r="E22" s="292" t="s">
        <v>15</v>
      </c>
      <c r="F22" s="303" t="s">
        <v>1040</v>
      </c>
      <c r="G22" s="295">
        <v>1600</v>
      </c>
      <c r="H22" s="303" t="s">
        <v>1040</v>
      </c>
      <c r="I22" s="295">
        <v>1600</v>
      </c>
      <c r="J22" s="289" t="s">
        <v>16</v>
      </c>
      <c r="K22" s="293" t="s">
        <v>3635</v>
      </c>
      <c r="L22" s="313"/>
      <c r="M22" s="313"/>
    </row>
    <row r="23" spans="1:13" ht="31.5" x14ac:dyDescent="0.25">
      <c r="A23" s="292">
        <v>17</v>
      </c>
      <c r="B23" s="535" t="s">
        <v>3578</v>
      </c>
      <c r="C23" s="295">
        <v>3350</v>
      </c>
      <c r="D23" s="295">
        <v>3350</v>
      </c>
      <c r="E23" s="292" t="s">
        <v>15</v>
      </c>
      <c r="F23" s="303" t="s">
        <v>3579</v>
      </c>
      <c r="G23" s="295">
        <v>3350</v>
      </c>
      <c r="H23" s="303" t="s">
        <v>3579</v>
      </c>
      <c r="I23" s="295">
        <v>3350</v>
      </c>
      <c r="J23" s="289" t="s">
        <v>16</v>
      </c>
      <c r="K23" s="293" t="s">
        <v>3636</v>
      </c>
      <c r="L23" s="313"/>
      <c r="M23" s="313"/>
    </row>
    <row r="24" spans="1:13" ht="47.25" x14ac:dyDescent="0.25">
      <c r="A24" s="292">
        <v>18</v>
      </c>
      <c r="B24" s="535" t="s">
        <v>3580</v>
      </c>
      <c r="C24" s="295">
        <v>642</v>
      </c>
      <c r="D24" s="295">
        <v>642</v>
      </c>
      <c r="E24" s="292" t="s">
        <v>15</v>
      </c>
      <c r="F24" s="303" t="s">
        <v>3579</v>
      </c>
      <c r="G24" s="295">
        <v>642</v>
      </c>
      <c r="H24" s="303" t="s">
        <v>3579</v>
      </c>
      <c r="I24" s="295">
        <v>642</v>
      </c>
      <c r="J24" s="289" t="s">
        <v>16</v>
      </c>
      <c r="K24" s="293" t="s">
        <v>3637</v>
      </c>
      <c r="L24" s="313"/>
      <c r="M24" s="313"/>
    </row>
    <row r="25" spans="1:13" ht="31.5" x14ac:dyDescent="0.25">
      <c r="A25" s="292">
        <v>19</v>
      </c>
      <c r="B25" s="535" t="s">
        <v>3581</v>
      </c>
      <c r="C25" s="295">
        <v>8570</v>
      </c>
      <c r="D25" s="295">
        <v>8570</v>
      </c>
      <c r="E25" s="292" t="s">
        <v>15</v>
      </c>
      <c r="F25" s="303" t="s">
        <v>3579</v>
      </c>
      <c r="G25" s="295">
        <v>8570</v>
      </c>
      <c r="H25" s="303" t="s">
        <v>3579</v>
      </c>
      <c r="I25" s="295">
        <v>8570</v>
      </c>
      <c r="J25" s="289" t="s">
        <v>16</v>
      </c>
      <c r="K25" s="293" t="s">
        <v>3638</v>
      </c>
      <c r="L25" s="313"/>
      <c r="M25" s="313"/>
    </row>
    <row r="26" spans="1:13" ht="63" x14ac:dyDescent="0.25">
      <c r="A26" s="292">
        <v>20</v>
      </c>
      <c r="B26" s="535" t="s">
        <v>3582</v>
      </c>
      <c r="C26" s="295">
        <v>20000</v>
      </c>
      <c r="D26" s="295">
        <v>20000</v>
      </c>
      <c r="E26" s="292" t="s">
        <v>15</v>
      </c>
      <c r="F26" s="303" t="s">
        <v>3583</v>
      </c>
      <c r="G26" s="295">
        <v>20000</v>
      </c>
      <c r="H26" s="303" t="s">
        <v>3583</v>
      </c>
      <c r="I26" s="295">
        <v>20000</v>
      </c>
      <c r="J26" s="289" t="s">
        <v>16</v>
      </c>
      <c r="K26" s="293" t="s">
        <v>3639</v>
      </c>
      <c r="L26" s="313"/>
      <c r="M26" s="313"/>
    </row>
    <row r="27" spans="1:13" ht="78.75" x14ac:dyDescent="0.25">
      <c r="A27" s="292">
        <v>21</v>
      </c>
      <c r="B27" s="535" t="s">
        <v>3605</v>
      </c>
      <c r="C27" s="295">
        <v>21490</v>
      </c>
      <c r="D27" s="295">
        <v>21490</v>
      </c>
      <c r="E27" s="292" t="s">
        <v>15</v>
      </c>
      <c r="F27" s="303" t="s">
        <v>3579</v>
      </c>
      <c r="G27" s="295">
        <v>21490</v>
      </c>
      <c r="H27" s="303" t="s">
        <v>3579</v>
      </c>
      <c r="I27" s="295">
        <v>21490</v>
      </c>
      <c r="J27" s="289" t="s">
        <v>16</v>
      </c>
      <c r="K27" s="293" t="s">
        <v>3640</v>
      </c>
      <c r="L27" s="313"/>
      <c r="M27" s="313"/>
    </row>
    <row r="28" spans="1:13" ht="47.25" x14ac:dyDescent="0.25">
      <c r="A28" s="292">
        <v>22</v>
      </c>
      <c r="B28" s="537" t="s">
        <v>3695</v>
      </c>
      <c r="C28" s="295">
        <v>8500</v>
      </c>
      <c r="D28" s="295">
        <v>8500</v>
      </c>
      <c r="E28" s="292" t="s">
        <v>15</v>
      </c>
      <c r="F28" s="303" t="s">
        <v>2644</v>
      </c>
      <c r="G28" s="295">
        <v>8500</v>
      </c>
      <c r="H28" s="303" t="s">
        <v>2644</v>
      </c>
      <c r="I28" s="295">
        <v>8500</v>
      </c>
      <c r="J28" s="289" t="s">
        <v>16</v>
      </c>
      <c r="K28" s="293" t="s">
        <v>3641</v>
      </c>
      <c r="L28" s="313"/>
      <c r="M28" s="313"/>
    </row>
    <row r="29" spans="1:13" ht="63" x14ac:dyDescent="0.25">
      <c r="A29" s="292">
        <v>23</v>
      </c>
      <c r="B29" s="538" t="s">
        <v>3696</v>
      </c>
      <c r="C29" s="295">
        <v>100047.73</v>
      </c>
      <c r="D29" s="295">
        <v>100047.73</v>
      </c>
      <c r="E29" s="292" t="s">
        <v>15</v>
      </c>
      <c r="F29" s="303" t="s">
        <v>2900</v>
      </c>
      <c r="G29" s="295">
        <v>100047.73</v>
      </c>
      <c r="H29" s="303" t="s">
        <v>2900</v>
      </c>
      <c r="I29" s="295">
        <v>100047.73</v>
      </c>
      <c r="J29" s="289" t="s">
        <v>16</v>
      </c>
      <c r="K29" s="293" t="s">
        <v>3642</v>
      </c>
      <c r="L29" s="313"/>
      <c r="M29" s="313"/>
    </row>
    <row r="30" spans="1:13" ht="31.5" x14ac:dyDescent="0.25">
      <c r="A30" s="292">
        <v>24</v>
      </c>
      <c r="B30" s="535" t="s">
        <v>3584</v>
      </c>
      <c r="C30" s="295">
        <v>13852</v>
      </c>
      <c r="D30" s="295">
        <v>13852</v>
      </c>
      <c r="E30" s="292" t="s">
        <v>15</v>
      </c>
      <c r="F30" s="303" t="s">
        <v>2948</v>
      </c>
      <c r="G30" s="295">
        <v>13852</v>
      </c>
      <c r="H30" s="303" t="s">
        <v>2948</v>
      </c>
      <c r="I30" s="295">
        <v>13852</v>
      </c>
      <c r="J30" s="289" t="s">
        <v>16</v>
      </c>
      <c r="K30" s="293" t="s">
        <v>3643</v>
      </c>
      <c r="L30" s="313"/>
      <c r="M30" s="313"/>
    </row>
    <row r="31" spans="1:13" ht="31.5" x14ac:dyDescent="0.25">
      <c r="A31" s="292">
        <v>25</v>
      </c>
      <c r="B31" s="535" t="s">
        <v>3585</v>
      </c>
      <c r="C31" s="539">
        <v>34964</v>
      </c>
      <c r="D31" s="539">
        <v>34964</v>
      </c>
      <c r="E31" s="292" t="s">
        <v>15</v>
      </c>
      <c r="F31" s="303" t="s">
        <v>1746</v>
      </c>
      <c r="G31" s="539">
        <v>34964</v>
      </c>
      <c r="H31" s="303" t="s">
        <v>1746</v>
      </c>
      <c r="I31" s="539">
        <v>34964</v>
      </c>
      <c r="J31" s="289" t="s">
        <v>16</v>
      </c>
      <c r="K31" s="293" t="s">
        <v>3644</v>
      </c>
      <c r="L31" s="313"/>
      <c r="M31" s="313"/>
    </row>
    <row r="32" spans="1:13" ht="31.5" x14ac:dyDescent="0.25">
      <c r="A32" s="292">
        <v>26</v>
      </c>
      <c r="B32" s="540" t="s">
        <v>3586</v>
      </c>
      <c r="C32" s="304">
        <v>19936</v>
      </c>
      <c r="D32" s="304">
        <v>19936</v>
      </c>
      <c r="E32" s="292" t="s">
        <v>15</v>
      </c>
      <c r="F32" s="303" t="s">
        <v>2948</v>
      </c>
      <c r="G32" s="304">
        <v>19936</v>
      </c>
      <c r="H32" s="303" t="s">
        <v>2948</v>
      </c>
      <c r="I32" s="304">
        <v>19936</v>
      </c>
      <c r="J32" s="289" t="s">
        <v>16</v>
      </c>
      <c r="K32" s="303" t="s">
        <v>3645</v>
      </c>
      <c r="L32" s="313"/>
      <c r="M32" s="313"/>
    </row>
    <row r="33" spans="1:13" ht="47.25" x14ac:dyDescent="0.25">
      <c r="A33" s="292">
        <v>27</v>
      </c>
      <c r="B33" s="535" t="s">
        <v>3587</v>
      </c>
      <c r="C33" s="295">
        <v>4900</v>
      </c>
      <c r="D33" s="295">
        <v>4900</v>
      </c>
      <c r="E33" s="292" t="s">
        <v>15</v>
      </c>
      <c r="F33" s="303" t="s">
        <v>214</v>
      </c>
      <c r="G33" s="295">
        <v>4900</v>
      </c>
      <c r="H33" s="303" t="s">
        <v>214</v>
      </c>
      <c r="I33" s="295">
        <v>4900</v>
      </c>
      <c r="J33" s="289" t="s">
        <v>16</v>
      </c>
      <c r="K33" s="293" t="s">
        <v>3646</v>
      </c>
      <c r="L33" s="313"/>
      <c r="M33" s="313"/>
    </row>
    <row r="34" spans="1:13" ht="47.25" x14ac:dyDescent="0.25">
      <c r="A34" s="292">
        <v>28</v>
      </c>
      <c r="B34" s="535" t="s">
        <v>3588</v>
      </c>
      <c r="C34" s="295">
        <v>8800</v>
      </c>
      <c r="D34" s="295">
        <v>8800</v>
      </c>
      <c r="E34" s="292" t="s">
        <v>15</v>
      </c>
      <c r="F34" s="303" t="s">
        <v>1040</v>
      </c>
      <c r="G34" s="295">
        <v>8800</v>
      </c>
      <c r="H34" s="303" t="s">
        <v>1040</v>
      </c>
      <c r="I34" s="295">
        <v>8800</v>
      </c>
      <c r="J34" s="289" t="s">
        <v>16</v>
      </c>
      <c r="K34" s="293" t="s">
        <v>3647</v>
      </c>
      <c r="L34" s="313"/>
      <c r="M34" s="313"/>
    </row>
    <row r="35" spans="1:13" ht="31.5" x14ac:dyDescent="0.25">
      <c r="A35" s="292">
        <v>29</v>
      </c>
      <c r="B35" s="537" t="s">
        <v>3589</v>
      </c>
      <c r="C35" s="295">
        <v>7500</v>
      </c>
      <c r="D35" s="295">
        <v>7500</v>
      </c>
      <c r="E35" s="292" t="s">
        <v>15</v>
      </c>
      <c r="F35" s="303" t="s">
        <v>3433</v>
      </c>
      <c r="G35" s="295">
        <v>7500</v>
      </c>
      <c r="H35" s="303" t="s">
        <v>3433</v>
      </c>
      <c r="I35" s="295">
        <v>7500</v>
      </c>
      <c r="J35" s="289" t="s">
        <v>16</v>
      </c>
      <c r="K35" s="293" t="s">
        <v>3648</v>
      </c>
      <c r="L35" s="313"/>
      <c r="M35" s="313"/>
    </row>
    <row r="36" spans="1:13" ht="31.5" x14ac:dyDescent="0.25">
      <c r="A36" s="292">
        <v>30</v>
      </c>
      <c r="B36" s="535" t="s">
        <v>3590</v>
      </c>
      <c r="C36" s="295">
        <v>100000</v>
      </c>
      <c r="D36" s="295">
        <v>100000</v>
      </c>
      <c r="E36" s="292" t="s">
        <v>15</v>
      </c>
      <c r="F36" s="303" t="s">
        <v>3591</v>
      </c>
      <c r="G36" s="295">
        <v>100000</v>
      </c>
      <c r="H36" s="303" t="s">
        <v>3591</v>
      </c>
      <c r="I36" s="295">
        <v>100000</v>
      </c>
      <c r="J36" s="289" t="s">
        <v>16</v>
      </c>
      <c r="K36" s="293" t="s">
        <v>3649</v>
      </c>
      <c r="L36" s="313"/>
      <c r="M36" s="313"/>
    </row>
    <row r="37" spans="1:13" ht="47.25" x14ac:dyDescent="0.25">
      <c r="A37" s="292">
        <v>31</v>
      </c>
      <c r="B37" s="535" t="s">
        <v>3592</v>
      </c>
      <c r="C37" s="539">
        <v>500</v>
      </c>
      <c r="D37" s="539">
        <v>500</v>
      </c>
      <c r="E37" s="292" t="s">
        <v>15</v>
      </c>
      <c r="F37" s="303" t="s">
        <v>214</v>
      </c>
      <c r="G37" s="539">
        <v>500</v>
      </c>
      <c r="H37" s="303" t="s">
        <v>214</v>
      </c>
      <c r="I37" s="539">
        <v>500</v>
      </c>
      <c r="J37" s="289" t="s">
        <v>16</v>
      </c>
      <c r="K37" s="293" t="s">
        <v>3650</v>
      </c>
      <c r="L37" s="313"/>
      <c r="M37" s="313"/>
    </row>
    <row r="38" spans="1:13" ht="47.25" x14ac:dyDescent="0.25">
      <c r="A38" s="292">
        <v>32</v>
      </c>
      <c r="B38" s="535" t="s">
        <v>3593</v>
      </c>
      <c r="C38" s="295">
        <v>1600</v>
      </c>
      <c r="D38" s="295">
        <v>1600</v>
      </c>
      <c r="E38" s="292" t="s">
        <v>15</v>
      </c>
      <c r="F38" s="303" t="s">
        <v>2948</v>
      </c>
      <c r="G38" s="295">
        <v>1600</v>
      </c>
      <c r="H38" s="303" t="s">
        <v>2948</v>
      </c>
      <c r="I38" s="295">
        <v>1600</v>
      </c>
      <c r="J38" s="289" t="s">
        <v>16</v>
      </c>
      <c r="K38" s="293" t="s">
        <v>3651</v>
      </c>
      <c r="L38" s="313"/>
      <c r="M38" s="313"/>
    </row>
    <row r="39" spans="1:13" ht="31.5" x14ac:dyDescent="0.25">
      <c r="A39" s="292">
        <v>33</v>
      </c>
      <c r="B39" s="535" t="s">
        <v>3594</v>
      </c>
      <c r="C39" s="295">
        <v>200000</v>
      </c>
      <c r="D39" s="295">
        <v>200000</v>
      </c>
      <c r="E39" s="292" t="s">
        <v>15</v>
      </c>
      <c r="F39" s="303" t="s">
        <v>3595</v>
      </c>
      <c r="G39" s="295">
        <v>200000</v>
      </c>
      <c r="H39" s="303" t="s">
        <v>3595</v>
      </c>
      <c r="I39" s="295">
        <v>200000</v>
      </c>
      <c r="J39" s="289" t="s">
        <v>16</v>
      </c>
      <c r="K39" s="293" t="s">
        <v>3652</v>
      </c>
      <c r="L39" s="313"/>
      <c r="M39" s="313"/>
    </row>
    <row r="40" spans="1:13" ht="31.5" x14ac:dyDescent="0.25">
      <c r="A40" s="292">
        <v>34</v>
      </c>
      <c r="B40" s="535" t="s">
        <v>3596</v>
      </c>
      <c r="C40" s="295">
        <v>40800</v>
      </c>
      <c r="D40" s="295">
        <v>40800</v>
      </c>
      <c r="E40" s="292" t="s">
        <v>15</v>
      </c>
      <c r="F40" s="308" t="s">
        <v>531</v>
      </c>
      <c r="G40" s="295">
        <v>40800</v>
      </c>
      <c r="H40" s="308" t="s">
        <v>531</v>
      </c>
      <c r="I40" s="295">
        <v>40800</v>
      </c>
      <c r="J40" s="289" t="s">
        <v>16</v>
      </c>
      <c r="K40" s="536" t="s">
        <v>3653</v>
      </c>
      <c r="L40" s="313"/>
      <c r="M40" s="313"/>
    </row>
    <row r="41" spans="1:13" ht="31.5" x14ac:dyDescent="0.25">
      <c r="A41" s="292">
        <v>35</v>
      </c>
      <c r="B41" s="537" t="s">
        <v>3597</v>
      </c>
      <c r="C41" s="362">
        <v>11105</v>
      </c>
      <c r="D41" s="295">
        <v>11105</v>
      </c>
      <c r="E41" s="292" t="s">
        <v>15</v>
      </c>
      <c r="F41" s="308" t="s">
        <v>1046</v>
      </c>
      <c r="G41" s="295">
        <v>11105</v>
      </c>
      <c r="H41" s="308" t="s">
        <v>1046</v>
      </c>
      <c r="I41" s="295">
        <v>11105</v>
      </c>
      <c r="J41" s="289" t="s">
        <v>16</v>
      </c>
      <c r="K41" s="541" t="s">
        <v>3654</v>
      </c>
      <c r="L41" s="313"/>
      <c r="M41" s="313"/>
    </row>
    <row r="42" spans="1:13" ht="63" x14ac:dyDescent="0.25">
      <c r="A42" s="292">
        <v>36</v>
      </c>
      <c r="B42" s="535" t="s">
        <v>3606</v>
      </c>
      <c r="C42" s="362">
        <v>400</v>
      </c>
      <c r="D42" s="295">
        <v>400</v>
      </c>
      <c r="E42" s="292" t="s">
        <v>15</v>
      </c>
      <c r="F42" s="303" t="s">
        <v>214</v>
      </c>
      <c r="G42" s="295">
        <v>400</v>
      </c>
      <c r="H42" s="303" t="s">
        <v>214</v>
      </c>
      <c r="I42" s="295">
        <v>400</v>
      </c>
      <c r="J42" s="289" t="s">
        <v>16</v>
      </c>
      <c r="K42" s="536" t="s">
        <v>3655</v>
      </c>
      <c r="L42" s="313"/>
      <c r="M42" s="313"/>
    </row>
    <row r="43" spans="1:13" ht="110.25" x14ac:dyDescent="0.25">
      <c r="A43" s="292">
        <v>37</v>
      </c>
      <c r="B43" s="535" t="s">
        <v>3694</v>
      </c>
      <c r="C43" s="362">
        <v>34142</v>
      </c>
      <c r="D43" s="295">
        <v>34142</v>
      </c>
      <c r="E43" s="292" t="s">
        <v>15</v>
      </c>
      <c r="F43" s="303" t="s">
        <v>201</v>
      </c>
      <c r="G43" s="295">
        <v>34142</v>
      </c>
      <c r="H43" s="303" t="s">
        <v>201</v>
      </c>
      <c r="I43" s="295">
        <v>34142</v>
      </c>
      <c r="J43" s="289" t="s">
        <v>16</v>
      </c>
      <c r="K43" s="536" t="s">
        <v>3656</v>
      </c>
      <c r="L43" s="313"/>
      <c r="M43" s="313"/>
    </row>
    <row r="44" spans="1:13" ht="63" x14ac:dyDescent="0.25">
      <c r="A44" s="292">
        <v>38</v>
      </c>
      <c r="B44" s="537" t="s">
        <v>3598</v>
      </c>
      <c r="C44" s="295">
        <v>1685</v>
      </c>
      <c r="D44" s="295">
        <v>1685</v>
      </c>
      <c r="E44" s="292" t="s">
        <v>15</v>
      </c>
      <c r="F44" s="303" t="s">
        <v>3579</v>
      </c>
      <c r="G44" s="295">
        <v>1685</v>
      </c>
      <c r="H44" s="303" t="s">
        <v>3579</v>
      </c>
      <c r="I44" s="295">
        <v>1685</v>
      </c>
      <c r="J44" s="289" t="s">
        <v>16</v>
      </c>
      <c r="K44" s="536" t="s">
        <v>3657</v>
      </c>
      <c r="L44" s="313"/>
      <c r="M44" s="313"/>
    </row>
    <row r="45" spans="1:13" ht="31.5" x14ac:dyDescent="0.25">
      <c r="A45" s="292">
        <v>39</v>
      </c>
      <c r="B45" s="537" t="s">
        <v>3599</v>
      </c>
      <c r="C45" s="295">
        <v>23970</v>
      </c>
      <c r="D45" s="295">
        <v>23970</v>
      </c>
      <c r="E45" s="292" t="s">
        <v>15</v>
      </c>
      <c r="F45" s="303" t="s">
        <v>2948</v>
      </c>
      <c r="G45" s="295">
        <v>23970</v>
      </c>
      <c r="H45" s="303" t="s">
        <v>2948</v>
      </c>
      <c r="I45" s="295">
        <v>23970</v>
      </c>
      <c r="J45" s="289" t="s">
        <v>16</v>
      </c>
      <c r="K45" s="536" t="s">
        <v>3658</v>
      </c>
      <c r="L45" s="313"/>
      <c r="M45" s="313"/>
    </row>
    <row r="46" spans="1:13" ht="63" x14ac:dyDescent="0.25">
      <c r="A46" s="292">
        <v>40</v>
      </c>
      <c r="B46" s="537" t="s">
        <v>3607</v>
      </c>
      <c r="C46" s="295">
        <v>1820</v>
      </c>
      <c r="D46" s="295">
        <v>1820</v>
      </c>
      <c r="E46" s="292" t="s">
        <v>15</v>
      </c>
      <c r="F46" s="303" t="s">
        <v>3486</v>
      </c>
      <c r="G46" s="295">
        <v>1820</v>
      </c>
      <c r="H46" s="303" t="s">
        <v>3486</v>
      </c>
      <c r="I46" s="295">
        <v>1820</v>
      </c>
      <c r="J46" s="289" t="s">
        <v>16</v>
      </c>
      <c r="K46" s="542" t="s">
        <v>3659</v>
      </c>
      <c r="L46" s="313"/>
      <c r="M46" s="313"/>
    </row>
    <row r="47" spans="1:13" ht="31.5" x14ac:dyDescent="0.25">
      <c r="A47" s="292">
        <v>41</v>
      </c>
      <c r="B47" s="535" t="s">
        <v>3697</v>
      </c>
      <c r="C47" s="295">
        <v>52500</v>
      </c>
      <c r="D47" s="295">
        <v>52500</v>
      </c>
      <c r="E47" s="292" t="s">
        <v>15</v>
      </c>
      <c r="F47" s="303" t="s">
        <v>1990</v>
      </c>
      <c r="G47" s="295">
        <v>52500</v>
      </c>
      <c r="H47" s="303" t="s">
        <v>1990</v>
      </c>
      <c r="I47" s="295">
        <v>52500</v>
      </c>
      <c r="J47" s="289" t="s">
        <v>16</v>
      </c>
      <c r="K47" s="536" t="s">
        <v>3660</v>
      </c>
      <c r="L47" s="313"/>
      <c r="M47" s="313"/>
    </row>
    <row r="48" spans="1:13" ht="63" x14ac:dyDescent="0.25">
      <c r="A48" s="292">
        <v>42</v>
      </c>
      <c r="B48" s="535" t="s">
        <v>3698</v>
      </c>
      <c r="C48" s="543">
        <v>6610</v>
      </c>
      <c r="D48" s="543">
        <v>6610</v>
      </c>
      <c r="E48" s="292" t="s">
        <v>15</v>
      </c>
      <c r="F48" s="303" t="s">
        <v>453</v>
      </c>
      <c r="G48" s="543">
        <v>6610</v>
      </c>
      <c r="H48" s="303" t="s">
        <v>453</v>
      </c>
      <c r="I48" s="543">
        <v>6610</v>
      </c>
      <c r="J48" s="289" t="s">
        <v>16</v>
      </c>
      <c r="K48" s="542" t="s">
        <v>3661</v>
      </c>
      <c r="L48" s="313"/>
      <c r="M48" s="313"/>
    </row>
    <row r="49" spans="1:13" ht="63" x14ac:dyDescent="0.25">
      <c r="A49" s="292">
        <v>43</v>
      </c>
      <c r="B49" s="535" t="s">
        <v>3692</v>
      </c>
      <c r="C49" s="295">
        <v>115368</v>
      </c>
      <c r="D49" s="295">
        <v>115368</v>
      </c>
      <c r="E49" s="292" t="s">
        <v>15</v>
      </c>
      <c r="F49" s="303" t="s">
        <v>3600</v>
      </c>
      <c r="G49" s="295">
        <v>115368</v>
      </c>
      <c r="H49" s="303" t="s">
        <v>3600</v>
      </c>
      <c r="I49" s="295">
        <v>115368</v>
      </c>
      <c r="J49" s="289" t="s">
        <v>16</v>
      </c>
      <c r="K49" s="536" t="s">
        <v>3662</v>
      </c>
      <c r="L49" s="313"/>
      <c r="M49" s="313"/>
    </row>
    <row r="50" spans="1:13" ht="47.25" x14ac:dyDescent="0.25">
      <c r="A50" s="292">
        <v>44</v>
      </c>
      <c r="B50" s="535" t="s">
        <v>3601</v>
      </c>
      <c r="C50" s="295">
        <v>35000</v>
      </c>
      <c r="D50" s="295">
        <v>35000</v>
      </c>
      <c r="E50" s="292" t="s">
        <v>15</v>
      </c>
      <c r="F50" s="303" t="s">
        <v>1746</v>
      </c>
      <c r="G50" s="295">
        <v>35000</v>
      </c>
      <c r="H50" s="303" t="s">
        <v>1746</v>
      </c>
      <c r="I50" s="295">
        <v>35000</v>
      </c>
      <c r="J50" s="289" t="s">
        <v>16</v>
      </c>
      <c r="K50" s="536" t="s">
        <v>3663</v>
      </c>
      <c r="L50" s="313"/>
      <c r="M50" s="313"/>
    </row>
    <row r="51" spans="1:13" ht="47.25" x14ac:dyDescent="0.25">
      <c r="A51" s="292">
        <v>45</v>
      </c>
      <c r="B51" s="538" t="s">
        <v>3693</v>
      </c>
      <c r="C51" s="295">
        <v>5800</v>
      </c>
      <c r="D51" s="295">
        <v>5800</v>
      </c>
      <c r="E51" s="292" t="s">
        <v>15</v>
      </c>
      <c r="F51" s="303" t="s">
        <v>1746</v>
      </c>
      <c r="G51" s="295">
        <v>5800</v>
      </c>
      <c r="H51" s="303" t="s">
        <v>1746</v>
      </c>
      <c r="I51" s="295">
        <v>5800</v>
      </c>
      <c r="J51" s="289" t="s">
        <v>16</v>
      </c>
      <c r="K51" s="536" t="s">
        <v>3664</v>
      </c>
      <c r="L51" s="313"/>
      <c r="M51" s="313"/>
    </row>
    <row r="52" spans="1:13" ht="47.25" x14ac:dyDescent="0.25">
      <c r="A52" s="292">
        <v>46</v>
      </c>
      <c r="B52" s="535" t="s">
        <v>3602</v>
      </c>
      <c r="C52" s="295">
        <v>3500</v>
      </c>
      <c r="D52" s="295">
        <v>3500</v>
      </c>
      <c r="E52" s="292" t="s">
        <v>15</v>
      </c>
      <c r="F52" s="303" t="s">
        <v>1746</v>
      </c>
      <c r="G52" s="295">
        <v>3500</v>
      </c>
      <c r="H52" s="303" t="s">
        <v>1746</v>
      </c>
      <c r="I52" s="295">
        <v>3500</v>
      </c>
      <c r="J52" s="289" t="s">
        <v>16</v>
      </c>
      <c r="K52" s="536" t="s">
        <v>3665</v>
      </c>
      <c r="L52" s="313"/>
      <c r="M52" s="313"/>
    </row>
    <row r="53" spans="1:13" ht="47.25" x14ac:dyDescent="0.25">
      <c r="A53" s="292">
        <v>47</v>
      </c>
      <c r="B53" s="535" t="s">
        <v>3603</v>
      </c>
      <c r="C53" s="295">
        <v>500</v>
      </c>
      <c r="D53" s="295">
        <v>500</v>
      </c>
      <c r="E53" s="292" t="s">
        <v>15</v>
      </c>
      <c r="F53" s="303" t="s">
        <v>1746</v>
      </c>
      <c r="G53" s="295">
        <v>500</v>
      </c>
      <c r="H53" s="303" t="s">
        <v>1746</v>
      </c>
      <c r="I53" s="295">
        <v>500</v>
      </c>
      <c r="J53" s="289" t="s">
        <v>16</v>
      </c>
      <c r="K53" s="536" t="s">
        <v>3666</v>
      </c>
      <c r="L53" s="313"/>
      <c r="M53" s="313"/>
    </row>
    <row r="54" spans="1:13" ht="47.25" x14ac:dyDescent="0.25">
      <c r="A54" s="292">
        <v>48</v>
      </c>
      <c r="B54" s="535" t="s">
        <v>3699</v>
      </c>
      <c r="C54" s="295">
        <v>10000</v>
      </c>
      <c r="D54" s="295">
        <v>10000</v>
      </c>
      <c r="E54" s="292" t="s">
        <v>15</v>
      </c>
      <c r="F54" s="303" t="s">
        <v>3433</v>
      </c>
      <c r="G54" s="295">
        <v>10000</v>
      </c>
      <c r="H54" s="303" t="s">
        <v>3433</v>
      </c>
      <c r="I54" s="295">
        <v>10000</v>
      </c>
      <c r="J54" s="289" t="s">
        <v>16</v>
      </c>
      <c r="K54" s="536" t="s">
        <v>3667</v>
      </c>
      <c r="L54" s="313"/>
      <c r="M54" s="313"/>
    </row>
    <row r="55" spans="1:13" ht="63" x14ac:dyDescent="0.25">
      <c r="A55" s="292">
        <v>49</v>
      </c>
      <c r="B55" s="535" t="s">
        <v>3608</v>
      </c>
      <c r="C55" s="295">
        <v>2350000</v>
      </c>
      <c r="D55" s="295">
        <v>2350000</v>
      </c>
      <c r="E55" s="292" t="s">
        <v>3479</v>
      </c>
      <c r="F55" s="303" t="s">
        <v>3604</v>
      </c>
      <c r="G55" s="295">
        <v>2350000</v>
      </c>
      <c r="H55" s="303" t="s">
        <v>3604</v>
      </c>
      <c r="I55" s="295">
        <v>2350000</v>
      </c>
      <c r="J55" s="289" t="s">
        <v>16</v>
      </c>
      <c r="K55" s="536" t="s">
        <v>3668</v>
      </c>
      <c r="L55" s="313"/>
      <c r="M55" s="313"/>
    </row>
    <row r="56" spans="1:13" ht="31.5" x14ac:dyDescent="0.25">
      <c r="A56" s="292">
        <v>50</v>
      </c>
      <c r="B56" s="535" t="s">
        <v>3230</v>
      </c>
      <c r="C56" s="295">
        <v>10000</v>
      </c>
      <c r="D56" s="295">
        <v>10000</v>
      </c>
      <c r="E56" s="292" t="s">
        <v>15</v>
      </c>
      <c r="F56" s="303" t="s">
        <v>343</v>
      </c>
      <c r="G56" s="295">
        <v>10000</v>
      </c>
      <c r="H56" s="303" t="s">
        <v>343</v>
      </c>
      <c r="I56" s="295">
        <v>10000</v>
      </c>
      <c r="J56" s="289" t="s">
        <v>16</v>
      </c>
      <c r="K56" s="536" t="s">
        <v>3669</v>
      </c>
      <c r="L56" s="313"/>
      <c r="M56" s="313"/>
    </row>
    <row r="57" spans="1:13" ht="47.25" x14ac:dyDescent="0.25">
      <c r="A57" s="292">
        <v>51</v>
      </c>
      <c r="B57" s="537" t="s">
        <v>3231</v>
      </c>
      <c r="C57" s="295">
        <v>8000</v>
      </c>
      <c r="D57" s="295">
        <v>8000</v>
      </c>
      <c r="E57" s="292" t="s">
        <v>15</v>
      </c>
      <c r="F57" s="303" t="s">
        <v>3480</v>
      </c>
      <c r="G57" s="295">
        <v>8000</v>
      </c>
      <c r="H57" s="303" t="s">
        <v>3480</v>
      </c>
      <c r="I57" s="295">
        <v>8000</v>
      </c>
      <c r="J57" s="289" t="s">
        <v>16</v>
      </c>
      <c r="K57" s="536" t="s">
        <v>3670</v>
      </c>
      <c r="L57" s="313"/>
      <c r="M57" s="313"/>
    </row>
    <row r="58" spans="1:13" ht="47.25" x14ac:dyDescent="0.25">
      <c r="A58" s="292">
        <v>52</v>
      </c>
      <c r="B58" s="535" t="s">
        <v>3232</v>
      </c>
      <c r="C58" s="295">
        <v>8000</v>
      </c>
      <c r="D58" s="295">
        <v>8000</v>
      </c>
      <c r="E58" s="292" t="s">
        <v>15</v>
      </c>
      <c r="F58" s="303" t="s">
        <v>3261</v>
      </c>
      <c r="G58" s="295">
        <v>8000</v>
      </c>
      <c r="H58" s="303" t="s">
        <v>3261</v>
      </c>
      <c r="I58" s="295">
        <v>8000</v>
      </c>
      <c r="J58" s="289" t="s">
        <v>16</v>
      </c>
      <c r="K58" s="536" t="s">
        <v>3671</v>
      </c>
      <c r="L58" s="313"/>
      <c r="M58" s="313"/>
    </row>
    <row r="59" spans="1:13" ht="47.25" x14ac:dyDescent="0.25">
      <c r="A59" s="292">
        <v>53</v>
      </c>
      <c r="B59" s="537" t="s">
        <v>3609</v>
      </c>
      <c r="C59" s="295">
        <v>8000</v>
      </c>
      <c r="D59" s="295">
        <v>8000</v>
      </c>
      <c r="E59" s="292" t="s">
        <v>15</v>
      </c>
      <c r="F59" s="303" t="s">
        <v>3262</v>
      </c>
      <c r="G59" s="295">
        <v>8000</v>
      </c>
      <c r="H59" s="303" t="s">
        <v>3262</v>
      </c>
      <c r="I59" s="295">
        <v>8000</v>
      </c>
      <c r="J59" s="289" t="s">
        <v>16</v>
      </c>
      <c r="K59" s="293" t="s">
        <v>3672</v>
      </c>
      <c r="L59" s="313"/>
      <c r="M59" s="313"/>
    </row>
    <row r="60" spans="1:13" ht="31.5" x14ac:dyDescent="0.25">
      <c r="A60" s="292">
        <v>54</v>
      </c>
      <c r="B60" s="537" t="s">
        <v>3610</v>
      </c>
      <c r="C60" s="295">
        <v>10000</v>
      </c>
      <c r="D60" s="295">
        <v>10000</v>
      </c>
      <c r="E60" s="292" t="s">
        <v>15</v>
      </c>
      <c r="F60" s="303" t="s">
        <v>3481</v>
      </c>
      <c r="G60" s="295">
        <v>10000</v>
      </c>
      <c r="H60" s="303" t="s">
        <v>3481</v>
      </c>
      <c r="I60" s="295">
        <v>10000</v>
      </c>
      <c r="J60" s="289" t="s">
        <v>16</v>
      </c>
      <c r="K60" s="293" t="s">
        <v>3673</v>
      </c>
      <c r="L60" s="313"/>
      <c r="M60" s="313"/>
    </row>
    <row r="61" spans="1:13" ht="31.5" x14ac:dyDescent="0.25">
      <c r="A61" s="292">
        <v>55</v>
      </c>
      <c r="B61" s="537" t="s">
        <v>3610</v>
      </c>
      <c r="C61" s="295">
        <v>10000</v>
      </c>
      <c r="D61" s="295">
        <v>10000</v>
      </c>
      <c r="E61" s="292" t="s">
        <v>15</v>
      </c>
      <c r="F61" s="303" t="s">
        <v>3264</v>
      </c>
      <c r="G61" s="295">
        <v>10000</v>
      </c>
      <c r="H61" s="303" t="s">
        <v>3264</v>
      </c>
      <c r="I61" s="295">
        <v>10000</v>
      </c>
      <c r="J61" s="289" t="s">
        <v>16</v>
      </c>
      <c r="K61" s="293" t="s">
        <v>3674</v>
      </c>
      <c r="L61" s="313"/>
      <c r="M61" s="313"/>
    </row>
    <row r="62" spans="1:13" ht="31.5" x14ac:dyDescent="0.25">
      <c r="A62" s="292">
        <v>56</v>
      </c>
      <c r="B62" s="535" t="s">
        <v>3610</v>
      </c>
      <c r="C62" s="295">
        <v>9500</v>
      </c>
      <c r="D62" s="295">
        <v>9500</v>
      </c>
      <c r="E62" s="292" t="s">
        <v>15</v>
      </c>
      <c r="F62" s="303" t="s">
        <v>3482</v>
      </c>
      <c r="G62" s="295">
        <v>9500</v>
      </c>
      <c r="H62" s="303" t="s">
        <v>3482</v>
      </c>
      <c r="I62" s="295">
        <v>9500</v>
      </c>
      <c r="J62" s="289" t="s">
        <v>16</v>
      </c>
      <c r="K62" s="293" t="s">
        <v>3675</v>
      </c>
      <c r="L62" s="313"/>
      <c r="M62" s="313"/>
    </row>
    <row r="63" spans="1:13" ht="47.25" x14ac:dyDescent="0.25">
      <c r="A63" s="292">
        <v>57</v>
      </c>
      <c r="B63" s="535" t="s">
        <v>3611</v>
      </c>
      <c r="C63" s="295">
        <v>10000</v>
      </c>
      <c r="D63" s="295">
        <v>10000</v>
      </c>
      <c r="E63" s="292" t="s">
        <v>15</v>
      </c>
      <c r="F63" s="303" t="s">
        <v>2116</v>
      </c>
      <c r="G63" s="295">
        <v>10000</v>
      </c>
      <c r="H63" s="303" t="s">
        <v>2116</v>
      </c>
      <c r="I63" s="295">
        <v>10000</v>
      </c>
      <c r="J63" s="289" t="s">
        <v>16</v>
      </c>
      <c r="K63" s="293" t="s">
        <v>3676</v>
      </c>
      <c r="L63" s="313"/>
      <c r="M63" s="313"/>
    </row>
    <row r="64" spans="1:13" ht="47.25" x14ac:dyDescent="0.25">
      <c r="A64" s="292">
        <v>58</v>
      </c>
      <c r="B64" s="535" t="s">
        <v>3612</v>
      </c>
      <c r="C64" s="295">
        <v>8500</v>
      </c>
      <c r="D64" s="295">
        <v>8500</v>
      </c>
      <c r="E64" s="292" t="s">
        <v>15</v>
      </c>
      <c r="F64" s="303" t="s">
        <v>3266</v>
      </c>
      <c r="G64" s="295">
        <v>8500</v>
      </c>
      <c r="H64" s="303" t="s">
        <v>3266</v>
      </c>
      <c r="I64" s="295">
        <v>8500</v>
      </c>
      <c r="J64" s="289" t="s">
        <v>16</v>
      </c>
      <c r="K64" s="293" t="s">
        <v>3677</v>
      </c>
      <c r="L64" s="313"/>
      <c r="M64" s="313"/>
    </row>
    <row r="65" spans="1:13" ht="31.5" x14ac:dyDescent="0.25">
      <c r="A65" s="292">
        <v>59</v>
      </c>
      <c r="B65" s="535" t="s">
        <v>3237</v>
      </c>
      <c r="C65" s="295">
        <v>6500</v>
      </c>
      <c r="D65" s="295">
        <v>6500</v>
      </c>
      <c r="E65" s="292" t="s">
        <v>15</v>
      </c>
      <c r="F65" s="303" t="s">
        <v>3327</v>
      </c>
      <c r="G65" s="295">
        <v>6500</v>
      </c>
      <c r="H65" s="303" t="s">
        <v>3327</v>
      </c>
      <c r="I65" s="295">
        <v>6500</v>
      </c>
      <c r="J65" s="289" t="s">
        <v>16</v>
      </c>
      <c r="K65" s="293" t="s">
        <v>3678</v>
      </c>
      <c r="L65" s="313"/>
      <c r="M65" s="313"/>
    </row>
    <row r="66" spans="1:13" ht="31.5" x14ac:dyDescent="0.25">
      <c r="A66" s="292">
        <v>60</v>
      </c>
      <c r="B66" s="535" t="s">
        <v>3239</v>
      </c>
      <c r="C66" s="295">
        <v>6500</v>
      </c>
      <c r="D66" s="295">
        <v>6500</v>
      </c>
      <c r="E66" s="292" t="s">
        <v>15</v>
      </c>
      <c r="F66" s="303" t="s">
        <v>310</v>
      </c>
      <c r="G66" s="295">
        <v>6500</v>
      </c>
      <c r="H66" s="303" t="s">
        <v>310</v>
      </c>
      <c r="I66" s="295">
        <v>6500</v>
      </c>
      <c r="J66" s="289" t="s">
        <v>16</v>
      </c>
      <c r="K66" s="293" t="s">
        <v>3679</v>
      </c>
      <c r="L66" s="313"/>
      <c r="M66" s="313"/>
    </row>
    <row r="67" spans="1:13" ht="31.5" x14ac:dyDescent="0.25">
      <c r="A67" s="292">
        <v>61</v>
      </c>
      <c r="B67" s="535" t="s">
        <v>3238</v>
      </c>
      <c r="C67" s="295">
        <v>6500</v>
      </c>
      <c r="D67" s="295">
        <v>6500</v>
      </c>
      <c r="E67" s="292" t="s">
        <v>15</v>
      </c>
      <c r="F67" s="303" t="s">
        <v>3268</v>
      </c>
      <c r="G67" s="295">
        <v>6500</v>
      </c>
      <c r="H67" s="303" t="s">
        <v>3268</v>
      </c>
      <c r="I67" s="295">
        <v>6500</v>
      </c>
      <c r="J67" s="289" t="s">
        <v>16</v>
      </c>
      <c r="K67" s="293" t="s">
        <v>3680</v>
      </c>
      <c r="L67" s="313"/>
      <c r="M67" s="313"/>
    </row>
    <row r="68" spans="1:13" ht="31.5" x14ac:dyDescent="0.25">
      <c r="A68" s="292">
        <v>62</v>
      </c>
      <c r="B68" s="297" t="s">
        <v>3240</v>
      </c>
      <c r="C68" s="295">
        <v>7000</v>
      </c>
      <c r="D68" s="295">
        <v>7000</v>
      </c>
      <c r="E68" s="292" t="s">
        <v>15</v>
      </c>
      <c r="F68" s="303" t="s">
        <v>3270</v>
      </c>
      <c r="G68" s="295">
        <v>7000</v>
      </c>
      <c r="H68" s="303" t="s">
        <v>3270</v>
      </c>
      <c r="I68" s="295">
        <v>7000</v>
      </c>
      <c r="J68" s="289" t="s">
        <v>16</v>
      </c>
      <c r="K68" s="293" t="s">
        <v>3681</v>
      </c>
      <c r="L68" s="313"/>
      <c r="M68" s="313"/>
    </row>
    <row r="69" spans="1:13" ht="47.25" x14ac:dyDescent="0.25">
      <c r="A69" s="292">
        <v>63</v>
      </c>
      <c r="B69" s="276" t="s">
        <v>3613</v>
      </c>
      <c r="C69" s="295">
        <v>10000</v>
      </c>
      <c r="D69" s="295">
        <v>10000</v>
      </c>
      <c r="E69" s="292" t="s">
        <v>15</v>
      </c>
      <c r="F69" s="303" t="s">
        <v>1452</v>
      </c>
      <c r="G69" s="295">
        <v>10000</v>
      </c>
      <c r="H69" s="303" t="s">
        <v>1452</v>
      </c>
      <c r="I69" s="295">
        <v>10000</v>
      </c>
      <c r="J69" s="289" t="s">
        <v>16</v>
      </c>
      <c r="K69" s="293" t="s">
        <v>3682</v>
      </c>
      <c r="L69" s="313"/>
      <c r="M69" s="313"/>
    </row>
    <row r="70" spans="1:13" ht="31.5" x14ac:dyDescent="0.25">
      <c r="A70" s="292">
        <v>64</v>
      </c>
      <c r="B70" s="297" t="s">
        <v>3242</v>
      </c>
      <c r="C70" s="295">
        <v>10000</v>
      </c>
      <c r="D70" s="295">
        <v>10000</v>
      </c>
      <c r="E70" s="292" t="s">
        <v>15</v>
      </c>
      <c r="F70" s="303" t="s">
        <v>1875</v>
      </c>
      <c r="G70" s="295">
        <v>10000</v>
      </c>
      <c r="H70" s="303" t="s">
        <v>1875</v>
      </c>
      <c r="I70" s="295">
        <v>10000</v>
      </c>
      <c r="J70" s="289" t="s">
        <v>16</v>
      </c>
      <c r="K70" s="293" t="s">
        <v>3683</v>
      </c>
      <c r="L70" s="313"/>
      <c r="M70" s="313"/>
    </row>
    <row r="71" spans="1:13" ht="31.5" x14ac:dyDescent="0.25">
      <c r="A71" s="292">
        <v>65</v>
      </c>
      <c r="B71" s="297" t="s">
        <v>3614</v>
      </c>
      <c r="C71" s="295">
        <v>9000</v>
      </c>
      <c r="D71" s="295">
        <v>9000</v>
      </c>
      <c r="E71" s="292" t="s">
        <v>15</v>
      </c>
      <c r="F71" s="303" t="s">
        <v>2875</v>
      </c>
      <c r="G71" s="295">
        <v>9000</v>
      </c>
      <c r="H71" s="303" t="s">
        <v>2875</v>
      </c>
      <c r="I71" s="295">
        <v>9000</v>
      </c>
      <c r="J71" s="289" t="s">
        <v>16</v>
      </c>
      <c r="K71" s="293" t="s">
        <v>3684</v>
      </c>
      <c r="L71" s="313"/>
      <c r="M71" s="313"/>
    </row>
    <row r="72" spans="1:13" ht="31.5" x14ac:dyDescent="0.25">
      <c r="A72" s="292">
        <v>66</v>
      </c>
      <c r="B72" s="297" t="s">
        <v>3614</v>
      </c>
      <c r="C72" s="295">
        <v>8500</v>
      </c>
      <c r="D72" s="295">
        <v>8500</v>
      </c>
      <c r="E72" s="292" t="s">
        <v>15</v>
      </c>
      <c r="F72" s="303" t="s">
        <v>3271</v>
      </c>
      <c r="G72" s="295">
        <v>8500</v>
      </c>
      <c r="H72" s="303" t="s">
        <v>3271</v>
      </c>
      <c r="I72" s="295">
        <v>8500</v>
      </c>
      <c r="J72" s="289" t="s">
        <v>16</v>
      </c>
      <c r="K72" s="293" t="s">
        <v>3685</v>
      </c>
      <c r="L72" s="313"/>
      <c r="M72" s="313"/>
    </row>
    <row r="73" spans="1:13" ht="31.5" x14ac:dyDescent="0.25">
      <c r="A73" s="292">
        <v>67</v>
      </c>
      <c r="B73" s="276" t="s">
        <v>3245</v>
      </c>
      <c r="C73" s="295">
        <v>10000</v>
      </c>
      <c r="D73" s="295">
        <v>10000</v>
      </c>
      <c r="E73" s="292" t="s">
        <v>15</v>
      </c>
      <c r="F73" s="303" t="s">
        <v>3272</v>
      </c>
      <c r="G73" s="295">
        <v>10000</v>
      </c>
      <c r="H73" s="303" t="s">
        <v>3272</v>
      </c>
      <c r="I73" s="295">
        <v>10000</v>
      </c>
      <c r="J73" s="289" t="s">
        <v>16</v>
      </c>
      <c r="K73" s="293" t="s">
        <v>3686</v>
      </c>
      <c r="L73" s="313"/>
      <c r="M73" s="313"/>
    </row>
    <row r="74" spans="1:13" ht="31.5" x14ac:dyDescent="0.25">
      <c r="A74" s="292">
        <v>68</v>
      </c>
      <c r="B74" s="278" t="s">
        <v>3245</v>
      </c>
      <c r="C74" s="304">
        <v>9000</v>
      </c>
      <c r="D74" s="304">
        <v>9000</v>
      </c>
      <c r="E74" s="292" t="s">
        <v>15</v>
      </c>
      <c r="F74" s="303" t="s">
        <v>2969</v>
      </c>
      <c r="G74" s="304">
        <v>9000</v>
      </c>
      <c r="H74" s="303" t="s">
        <v>2969</v>
      </c>
      <c r="I74" s="304">
        <v>9000</v>
      </c>
      <c r="J74" s="289" t="s">
        <v>16</v>
      </c>
      <c r="K74" s="293" t="s">
        <v>3687</v>
      </c>
      <c r="L74" s="313"/>
      <c r="M74" s="313"/>
    </row>
    <row r="75" spans="1:13" ht="31.5" x14ac:dyDescent="0.25">
      <c r="A75" s="292">
        <v>69</v>
      </c>
      <c r="B75" s="279" t="s">
        <v>3245</v>
      </c>
      <c r="C75" s="295">
        <v>9000</v>
      </c>
      <c r="D75" s="295">
        <v>9000</v>
      </c>
      <c r="E75" s="292" t="s">
        <v>15</v>
      </c>
      <c r="F75" s="293" t="s">
        <v>2978</v>
      </c>
      <c r="G75" s="295">
        <v>9000</v>
      </c>
      <c r="H75" s="293" t="s">
        <v>2978</v>
      </c>
      <c r="I75" s="295">
        <v>9000</v>
      </c>
      <c r="J75" s="289" t="s">
        <v>16</v>
      </c>
      <c r="K75" s="293" t="s">
        <v>3688</v>
      </c>
      <c r="L75" s="313"/>
      <c r="M75" s="313"/>
    </row>
    <row r="76" spans="1:13" ht="47.25" x14ac:dyDescent="0.25">
      <c r="A76" s="292">
        <v>70</v>
      </c>
      <c r="B76" s="279" t="s">
        <v>3246</v>
      </c>
      <c r="C76" s="295">
        <v>10000</v>
      </c>
      <c r="D76" s="295">
        <v>10000</v>
      </c>
      <c r="E76" s="292" t="s">
        <v>15</v>
      </c>
      <c r="F76" s="293" t="s">
        <v>1640</v>
      </c>
      <c r="G76" s="295">
        <v>10000</v>
      </c>
      <c r="H76" s="293" t="s">
        <v>1640</v>
      </c>
      <c r="I76" s="295">
        <v>10000</v>
      </c>
      <c r="J76" s="289" t="s">
        <v>16</v>
      </c>
      <c r="K76" s="293" t="s">
        <v>3689</v>
      </c>
      <c r="L76" s="313"/>
      <c r="M76" s="313"/>
    </row>
    <row r="77" spans="1:13" ht="31.5" x14ac:dyDescent="0.25">
      <c r="A77" s="292">
        <v>71</v>
      </c>
      <c r="B77" s="279" t="s">
        <v>3247</v>
      </c>
      <c r="C77" s="295">
        <v>10000</v>
      </c>
      <c r="D77" s="295">
        <v>10000</v>
      </c>
      <c r="E77" s="292" t="s">
        <v>15</v>
      </c>
      <c r="F77" s="293" t="s">
        <v>3273</v>
      </c>
      <c r="G77" s="295">
        <v>10000</v>
      </c>
      <c r="H77" s="293" t="s">
        <v>3273</v>
      </c>
      <c r="I77" s="295">
        <v>10000</v>
      </c>
      <c r="J77" s="289" t="s">
        <v>16</v>
      </c>
      <c r="K77" s="293" t="s">
        <v>3690</v>
      </c>
      <c r="L77" s="313"/>
      <c r="M77" s="313"/>
    </row>
    <row r="78" spans="1:13" ht="47.25" x14ac:dyDescent="0.25">
      <c r="A78" s="292">
        <v>72</v>
      </c>
      <c r="B78" s="279" t="s">
        <v>3248</v>
      </c>
      <c r="C78" s="295">
        <v>9000</v>
      </c>
      <c r="D78" s="295">
        <v>9000</v>
      </c>
      <c r="E78" s="292" t="s">
        <v>15</v>
      </c>
      <c r="F78" s="293" t="s">
        <v>2988</v>
      </c>
      <c r="G78" s="295">
        <v>9000</v>
      </c>
      <c r="H78" s="293" t="s">
        <v>2988</v>
      </c>
      <c r="I78" s="295">
        <v>9000</v>
      </c>
      <c r="J78" s="289" t="s">
        <v>16</v>
      </c>
      <c r="K78" s="293" t="s">
        <v>3691</v>
      </c>
      <c r="L78" s="313"/>
      <c r="M78" s="313"/>
    </row>
    <row r="79" spans="1:13" ht="15.75" x14ac:dyDescent="0.25">
      <c r="A79" s="544" t="s">
        <v>3700</v>
      </c>
      <c r="B79" s="545"/>
      <c r="C79" s="545"/>
      <c r="D79" s="545"/>
      <c r="E79" s="545"/>
      <c r="F79" s="545"/>
      <c r="G79" s="545"/>
      <c r="H79" s="545"/>
      <c r="I79" s="545"/>
      <c r="J79" s="545"/>
      <c r="K79" s="546"/>
      <c r="L79" s="313"/>
      <c r="M79" s="313"/>
    </row>
    <row r="80" spans="1:13" ht="15.75" x14ac:dyDescent="0.25">
      <c r="A80" s="313"/>
      <c r="B80" s="313"/>
      <c r="C80" s="547"/>
      <c r="D80" s="547"/>
      <c r="E80" s="313"/>
      <c r="F80" s="313"/>
      <c r="G80" s="313"/>
      <c r="H80" s="313"/>
      <c r="I80" s="313"/>
      <c r="J80" s="313"/>
      <c r="K80" s="313"/>
      <c r="L80" s="313"/>
      <c r="M80" s="313"/>
    </row>
    <row r="81" spans="1:13" ht="15.75" x14ac:dyDescent="0.25">
      <c r="A81" s="313"/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</row>
    <row r="82" spans="1:13" ht="15.75" x14ac:dyDescent="0.25">
      <c r="A82" s="484"/>
      <c r="B82" s="484"/>
      <c r="C82" s="484"/>
      <c r="D82" s="484"/>
      <c r="E82" s="484"/>
      <c r="F82" s="484"/>
      <c r="G82" s="484"/>
      <c r="H82" s="484"/>
      <c r="I82" s="484"/>
      <c r="J82" s="484"/>
      <c r="K82" s="484"/>
      <c r="L82" s="313"/>
      <c r="M82" s="313"/>
    </row>
    <row r="83" spans="1:13" ht="15.75" x14ac:dyDescent="0.25">
      <c r="A83" s="313"/>
      <c r="B83" s="485"/>
      <c r="C83" s="486"/>
      <c r="D83" s="486"/>
      <c r="E83" s="485"/>
      <c r="F83" s="485"/>
      <c r="G83" s="486"/>
      <c r="H83" s="486"/>
      <c r="I83" s="486"/>
      <c r="J83" s="487"/>
      <c r="K83" s="313"/>
      <c r="L83" s="313"/>
      <c r="M83" s="313"/>
    </row>
    <row r="84" spans="1:13" ht="15.75" x14ac:dyDescent="0.25">
      <c r="A84" s="313"/>
      <c r="B84" s="296" t="s">
        <v>1503</v>
      </c>
      <c r="C84" s="486"/>
      <c r="D84" s="486"/>
      <c r="E84" s="488" t="s">
        <v>1421</v>
      </c>
      <c r="F84" s="488"/>
      <c r="G84" s="486"/>
      <c r="H84" s="486"/>
      <c r="I84" s="486"/>
      <c r="J84" s="488" t="s">
        <v>1378</v>
      </c>
      <c r="K84" s="488"/>
      <c r="L84" s="313"/>
      <c r="M84" s="313"/>
    </row>
    <row r="85" spans="1:13" ht="15.75" x14ac:dyDescent="0.25">
      <c r="A85" s="313"/>
      <c r="B85" s="296" t="s">
        <v>424</v>
      </c>
      <c r="C85" s="486"/>
      <c r="D85" s="486"/>
      <c r="E85" s="489" t="s">
        <v>428</v>
      </c>
      <c r="F85" s="489"/>
      <c r="G85" s="486"/>
      <c r="H85" s="486"/>
      <c r="I85" s="486"/>
      <c r="J85" s="490" t="s">
        <v>431</v>
      </c>
      <c r="K85" s="490"/>
      <c r="L85" s="313"/>
      <c r="M85" s="313"/>
    </row>
    <row r="86" spans="1:13" ht="15.75" x14ac:dyDescent="0.25">
      <c r="A86" s="313"/>
      <c r="B86" s="313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</row>
    <row r="87" spans="1:13" ht="15.75" x14ac:dyDescent="0.25">
      <c r="A87" s="313"/>
      <c r="B87" s="313"/>
      <c r="C87" s="547"/>
      <c r="D87" s="547"/>
      <c r="E87" s="313"/>
      <c r="F87" s="313"/>
      <c r="G87" s="313"/>
      <c r="H87" s="313"/>
      <c r="I87" s="313"/>
      <c r="J87" s="313"/>
      <c r="K87" s="313"/>
      <c r="L87" s="313"/>
      <c r="M87" s="3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492" bestFit="1" customWidth="1"/>
    <col min="2" max="2" width="28.75" style="492" customWidth="1"/>
    <col min="3" max="3" width="13.375" style="492" bestFit="1" customWidth="1"/>
    <col min="4" max="4" width="9.625" style="492" bestFit="1" customWidth="1"/>
    <col min="5" max="5" width="11" style="492" bestFit="1" customWidth="1"/>
    <col min="6" max="6" width="16.5" style="492" customWidth="1"/>
    <col min="7" max="7" width="9.625" style="492" bestFit="1" customWidth="1"/>
    <col min="8" max="8" width="14.375" style="492" customWidth="1"/>
    <col min="9" max="9" width="11.875" style="492" customWidth="1"/>
    <col min="10" max="10" width="16.5" style="492" bestFit="1" customWidth="1"/>
    <col min="11" max="11" width="17.75" style="492" bestFit="1" customWidth="1"/>
    <col min="12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3701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56.25" x14ac:dyDescent="0.3">
      <c r="A7" s="462">
        <v>1</v>
      </c>
      <c r="B7" s="563" t="s">
        <v>3702</v>
      </c>
      <c r="C7" s="515">
        <v>277000</v>
      </c>
      <c r="D7" s="515">
        <v>277000</v>
      </c>
      <c r="E7" s="462" t="s">
        <v>15</v>
      </c>
      <c r="F7" s="56" t="s">
        <v>3719</v>
      </c>
      <c r="G7" s="515">
        <v>277000</v>
      </c>
      <c r="H7" s="56" t="s">
        <v>3719</v>
      </c>
      <c r="I7" s="515">
        <v>277000</v>
      </c>
      <c r="J7" s="517" t="s">
        <v>16</v>
      </c>
      <c r="K7" s="56" t="s">
        <v>3724</v>
      </c>
      <c r="L7" s="49"/>
    </row>
    <row r="8" spans="1:12" ht="37.5" x14ac:dyDescent="0.3">
      <c r="A8" s="462">
        <v>2</v>
      </c>
      <c r="B8" s="563" t="s">
        <v>3703</v>
      </c>
      <c r="C8" s="518">
        <v>951333</v>
      </c>
      <c r="D8" s="518">
        <v>951333</v>
      </c>
      <c r="E8" s="462" t="s">
        <v>3479</v>
      </c>
      <c r="F8" s="56" t="s">
        <v>3723</v>
      </c>
      <c r="G8" s="518">
        <v>951333</v>
      </c>
      <c r="H8" s="56" t="s">
        <v>3723</v>
      </c>
      <c r="I8" s="518">
        <v>951333</v>
      </c>
      <c r="J8" s="517" t="s">
        <v>16</v>
      </c>
      <c r="K8" s="56" t="s">
        <v>3725</v>
      </c>
      <c r="L8" s="49"/>
    </row>
    <row r="9" spans="1:12" ht="37.5" x14ac:dyDescent="0.3">
      <c r="A9" s="462">
        <v>3</v>
      </c>
      <c r="B9" s="530" t="s">
        <v>3718</v>
      </c>
      <c r="C9" s="518">
        <v>8500</v>
      </c>
      <c r="D9" s="518">
        <v>8500</v>
      </c>
      <c r="E9" s="462" t="s">
        <v>15</v>
      </c>
      <c r="F9" s="519" t="s">
        <v>3274</v>
      </c>
      <c r="G9" s="518">
        <v>8500</v>
      </c>
      <c r="H9" s="519" t="s">
        <v>3274</v>
      </c>
      <c r="I9" s="518">
        <v>8500</v>
      </c>
      <c r="J9" s="517" t="s">
        <v>16</v>
      </c>
      <c r="K9" s="56" t="s">
        <v>3726</v>
      </c>
      <c r="L9" s="49"/>
    </row>
    <row r="10" spans="1:12" ht="37.5" x14ac:dyDescent="0.3">
      <c r="A10" s="462">
        <v>4</v>
      </c>
      <c r="B10" s="46" t="s">
        <v>3250</v>
      </c>
      <c r="C10" s="518">
        <v>9500</v>
      </c>
      <c r="D10" s="518">
        <v>9500</v>
      </c>
      <c r="E10" s="462" t="s">
        <v>15</v>
      </c>
      <c r="F10" s="56" t="s">
        <v>3484</v>
      </c>
      <c r="G10" s="518">
        <v>9500</v>
      </c>
      <c r="H10" s="56" t="s">
        <v>3484</v>
      </c>
      <c r="I10" s="518">
        <v>9500</v>
      </c>
      <c r="J10" s="517" t="s">
        <v>16</v>
      </c>
      <c r="K10" s="56" t="s">
        <v>3727</v>
      </c>
      <c r="L10" s="49"/>
    </row>
    <row r="11" spans="1:12" ht="37.5" x14ac:dyDescent="0.3">
      <c r="A11" s="462">
        <v>5</v>
      </c>
      <c r="B11" s="46" t="s">
        <v>3250</v>
      </c>
      <c r="C11" s="518">
        <v>10000</v>
      </c>
      <c r="D11" s="518">
        <v>10000</v>
      </c>
      <c r="E11" s="462" t="s">
        <v>15</v>
      </c>
      <c r="F11" s="56" t="s">
        <v>3275</v>
      </c>
      <c r="G11" s="518">
        <v>10000</v>
      </c>
      <c r="H11" s="56" t="s">
        <v>3275</v>
      </c>
      <c r="I11" s="518">
        <v>10000</v>
      </c>
      <c r="J11" s="517" t="s">
        <v>16</v>
      </c>
      <c r="K11" s="56" t="s">
        <v>3728</v>
      </c>
      <c r="L11" s="49"/>
    </row>
    <row r="12" spans="1:12" ht="37.5" x14ac:dyDescent="0.3">
      <c r="A12" s="462">
        <v>6</v>
      </c>
      <c r="B12" s="46" t="s">
        <v>3250</v>
      </c>
      <c r="C12" s="518">
        <v>10000</v>
      </c>
      <c r="D12" s="518">
        <v>10000</v>
      </c>
      <c r="E12" s="462" t="s">
        <v>15</v>
      </c>
      <c r="F12" s="56" t="s">
        <v>1480</v>
      </c>
      <c r="G12" s="518">
        <v>10000</v>
      </c>
      <c r="H12" s="56" t="s">
        <v>1480</v>
      </c>
      <c r="I12" s="518">
        <v>10000</v>
      </c>
      <c r="J12" s="517" t="s">
        <v>16</v>
      </c>
      <c r="K12" s="56" t="s">
        <v>3729</v>
      </c>
      <c r="L12" s="49"/>
    </row>
    <row r="13" spans="1:12" ht="37.5" x14ac:dyDescent="0.3">
      <c r="A13" s="462">
        <v>7</v>
      </c>
      <c r="B13" s="46" t="s">
        <v>3251</v>
      </c>
      <c r="C13" s="518">
        <v>10000</v>
      </c>
      <c r="D13" s="518">
        <v>10000</v>
      </c>
      <c r="E13" s="462" t="s">
        <v>15</v>
      </c>
      <c r="F13" s="56" t="s">
        <v>3276</v>
      </c>
      <c r="G13" s="518">
        <v>10000</v>
      </c>
      <c r="H13" s="56" t="s">
        <v>3276</v>
      </c>
      <c r="I13" s="518">
        <v>10000</v>
      </c>
      <c r="J13" s="517" t="s">
        <v>16</v>
      </c>
      <c r="K13" s="56" t="s">
        <v>3730</v>
      </c>
      <c r="L13" s="49"/>
    </row>
    <row r="14" spans="1:12" ht="56.25" x14ac:dyDescent="0.3">
      <c r="A14" s="462">
        <v>8</v>
      </c>
      <c r="B14" s="149" t="s">
        <v>3704</v>
      </c>
      <c r="C14" s="518">
        <v>110579.07</v>
      </c>
      <c r="D14" s="518">
        <v>110579.07</v>
      </c>
      <c r="E14" s="462" t="s">
        <v>15</v>
      </c>
      <c r="F14" s="56" t="s">
        <v>2900</v>
      </c>
      <c r="G14" s="518">
        <v>110579.07</v>
      </c>
      <c r="H14" s="56" t="s">
        <v>2900</v>
      </c>
      <c r="I14" s="518">
        <v>110579.07</v>
      </c>
      <c r="J14" s="517" t="s">
        <v>16</v>
      </c>
      <c r="K14" s="56" t="s">
        <v>3731</v>
      </c>
      <c r="L14" s="49"/>
    </row>
    <row r="15" spans="1:12" ht="37.5" x14ac:dyDescent="0.3">
      <c r="A15" s="462">
        <v>9</v>
      </c>
      <c r="B15" s="46" t="s">
        <v>3705</v>
      </c>
      <c r="C15" s="518">
        <v>2759.99</v>
      </c>
      <c r="D15" s="518">
        <v>2759.99</v>
      </c>
      <c r="E15" s="462" t="s">
        <v>15</v>
      </c>
      <c r="F15" s="56" t="s">
        <v>2015</v>
      </c>
      <c r="G15" s="518">
        <v>2759.99</v>
      </c>
      <c r="H15" s="56" t="s">
        <v>2015</v>
      </c>
      <c r="I15" s="518">
        <v>2759.99</v>
      </c>
      <c r="J15" s="517" t="s">
        <v>16</v>
      </c>
      <c r="K15" s="56" t="s">
        <v>3732</v>
      </c>
      <c r="L15" s="49"/>
    </row>
    <row r="16" spans="1:12" ht="37.5" x14ac:dyDescent="0.3">
      <c r="A16" s="462">
        <v>10</v>
      </c>
      <c r="B16" s="46" t="s">
        <v>3706</v>
      </c>
      <c r="C16" s="518">
        <v>4512.01</v>
      </c>
      <c r="D16" s="518">
        <v>4512.01</v>
      </c>
      <c r="E16" s="462" t="s">
        <v>15</v>
      </c>
      <c r="F16" s="56" t="s">
        <v>2015</v>
      </c>
      <c r="G16" s="518">
        <v>4512.01</v>
      </c>
      <c r="H16" s="56" t="s">
        <v>2015</v>
      </c>
      <c r="I16" s="518">
        <v>4512.01</v>
      </c>
      <c r="J16" s="517" t="s">
        <v>16</v>
      </c>
      <c r="K16" s="56" t="s">
        <v>3733</v>
      </c>
      <c r="L16" s="49"/>
    </row>
    <row r="17" spans="1:12" ht="37.5" x14ac:dyDescent="0.3">
      <c r="A17" s="462">
        <v>11</v>
      </c>
      <c r="B17" s="46" t="s">
        <v>3707</v>
      </c>
      <c r="C17" s="518">
        <v>2500</v>
      </c>
      <c r="D17" s="518">
        <v>2500</v>
      </c>
      <c r="E17" s="462" t="s">
        <v>15</v>
      </c>
      <c r="F17" s="56" t="s">
        <v>3720</v>
      </c>
      <c r="G17" s="518">
        <v>2500</v>
      </c>
      <c r="H17" s="56" t="s">
        <v>3720</v>
      </c>
      <c r="I17" s="518">
        <v>2500</v>
      </c>
      <c r="J17" s="517" t="s">
        <v>16</v>
      </c>
      <c r="K17" s="56" t="s">
        <v>3734</v>
      </c>
      <c r="L17" s="49"/>
    </row>
    <row r="18" spans="1:12" ht="37.5" x14ac:dyDescent="0.3">
      <c r="A18" s="462">
        <v>12</v>
      </c>
      <c r="B18" s="46" t="s">
        <v>3708</v>
      </c>
      <c r="C18" s="518">
        <v>1000</v>
      </c>
      <c r="D18" s="518">
        <v>1000</v>
      </c>
      <c r="E18" s="462" t="s">
        <v>15</v>
      </c>
      <c r="F18" s="56" t="s">
        <v>3720</v>
      </c>
      <c r="G18" s="518">
        <v>1000</v>
      </c>
      <c r="H18" s="56" t="s">
        <v>3720</v>
      </c>
      <c r="I18" s="518">
        <v>1000</v>
      </c>
      <c r="J18" s="517" t="s">
        <v>16</v>
      </c>
      <c r="K18" s="56" t="s">
        <v>3734</v>
      </c>
      <c r="L18" s="49"/>
    </row>
    <row r="19" spans="1:12" ht="37.5" x14ac:dyDescent="0.3">
      <c r="A19" s="462">
        <v>13</v>
      </c>
      <c r="B19" s="46" t="s">
        <v>3709</v>
      </c>
      <c r="C19" s="518">
        <v>6500</v>
      </c>
      <c r="D19" s="518">
        <v>6500</v>
      </c>
      <c r="E19" s="462" t="s">
        <v>15</v>
      </c>
      <c r="F19" s="56" t="s">
        <v>3720</v>
      </c>
      <c r="G19" s="518">
        <v>6500</v>
      </c>
      <c r="H19" s="56" t="s">
        <v>3720</v>
      </c>
      <c r="I19" s="518">
        <v>6500</v>
      </c>
      <c r="J19" s="517" t="s">
        <v>16</v>
      </c>
      <c r="K19" s="56" t="s">
        <v>3734</v>
      </c>
      <c r="L19" s="49"/>
    </row>
    <row r="20" spans="1:12" ht="37.5" x14ac:dyDescent="0.3">
      <c r="A20" s="462">
        <v>14</v>
      </c>
      <c r="B20" s="530" t="s">
        <v>3710</v>
      </c>
      <c r="C20" s="518">
        <v>180000</v>
      </c>
      <c r="D20" s="518">
        <v>180000</v>
      </c>
      <c r="E20" s="462" t="s">
        <v>15</v>
      </c>
      <c r="F20" s="56" t="s">
        <v>3591</v>
      </c>
      <c r="G20" s="518">
        <v>180000</v>
      </c>
      <c r="H20" s="56" t="s">
        <v>3591</v>
      </c>
      <c r="I20" s="518">
        <v>180000</v>
      </c>
      <c r="J20" s="517" t="s">
        <v>16</v>
      </c>
      <c r="K20" s="56" t="s">
        <v>3735</v>
      </c>
      <c r="L20" s="49"/>
    </row>
    <row r="21" spans="1:12" ht="37.5" x14ac:dyDescent="0.3">
      <c r="A21" s="462">
        <v>15</v>
      </c>
      <c r="B21" s="530" t="s">
        <v>3711</v>
      </c>
      <c r="C21" s="518">
        <v>120000</v>
      </c>
      <c r="D21" s="518">
        <v>120000</v>
      </c>
      <c r="E21" s="462" t="s">
        <v>15</v>
      </c>
      <c r="F21" s="56" t="s">
        <v>1778</v>
      </c>
      <c r="G21" s="518">
        <v>120000</v>
      </c>
      <c r="H21" s="56" t="s">
        <v>1778</v>
      </c>
      <c r="I21" s="518">
        <v>120000</v>
      </c>
      <c r="J21" s="517" t="s">
        <v>16</v>
      </c>
      <c r="K21" s="56" t="s">
        <v>3736</v>
      </c>
      <c r="L21" s="49"/>
    </row>
    <row r="22" spans="1:12" ht="37.5" x14ac:dyDescent="0.3">
      <c r="A22" s="462">
        <v>16</v>
      </c>
      <c r="B22" s="530" t="s">
        <v>3712</v>
      </c>
      <c r="C22" s="518">
        <v>100000</v>
      </c>
      <c r="D22" s="518">
        <v>100000</v>
      </c>
      <c r="E22" s="462" t="s">
        <v>15</v>
      </c>
      <c r="F22" s="56" t="s">
        <v>3721</v>
      </c>
      <c r="G22" s="518">
        <v>100000</v>
      </c>
      <c r="H22" s="56" t="s">
        <v>3721</v>
      </c>
      <c r="I22" s="518">
        <v>100000</v>
      </c>
      <c r="J22" s="517" t="s">
        <v>16</v>
      </c>
      <c r="K22" s="56" t="s">
        <v>3737</v>
      </c>
      <c r="L22" s="49"/>
    </row>
    <row r="23" spans="1:12" ht="37.5" x14ac:dyDescent="0.3">
      <c r="A23" s="462">
        <v>17</v>
      </c>
      <c r="B23" s="46" t="s">
        <v>3713</v>
      </c>
      <c r="C23" s="518">
        <v>1000</v>
      </c>
      <c r="D23" s="518">
        <v>1000</v>
      </c>
      <c r="E23" s="462" t="s">
        <v>15</v>
      </c>
      <c r="F23" s="56" t="s">
        <v>3722</v>
      </c>
      <c r="G23" s="518">
        <v>1000</v>
      </c>
      <c r="H23" s="56" t="s">
        <v>3722</v>
      </c>
      <c r="I23" s="518">
        <v>1000</v>
      </c>
      <c r="J23" s="517" t="s">
        <v>16</v>
      </c>
      <c r="K23" s="56" t="s">
        <v>3738</v>
      </c>
      <c r="L23" s="49"/>
    </row>
    <row r="24" spans="1:12" ht="37.5" x14ac:dyDescent="0.3">
      <c r="A24" s="462">
        <v>18</v>
      </c>
      <c r="B24" s="46" t="s">
        <v>3714</v>
      </c>
      <c r="C24" s="518">
        <v>8500</v>
      </c>
      <c r="D24" s="518">
        <v>8500</v>
      </c>
      <c r="E24" s="462" t="s">
        <v>15</v>
      </c>
      <c r="F24" s="56" t="s">
        <v>2366</v>
      </c>
      <c r="G24" s="518">
        <v>8500</v>
      </c>
      <c r="H24" s="56" t="s">
        <v>2366</v>
      </c>
      <c r="I24" s="518">
        <v>8500</v>
      </c>
      <c r="J24" s="517" t="s">
        <v>16</v>
      </c>
      <c r="K24" s="56" t="s">
        <v>3739</v>
      </c>
      <c r="L24" s="49"/>
    </row>
    <row r="25" spans="1:12" ht="75" x14ac:dyDescent="0.3">
      <c r="A25" s="462">
        <v>19</v>
      </c>
      <c r="B25" s="149" t="s">
        <v>3715</v>
      </c>
      <c r="C25" s="518">
        <v>236955.15</v>
      </c>
      <c r="D25" s="518">
        <v>236955.15</v>
      </c>
      <c r="E25" s="462" t="s">
        <v>15</v>
      </c>
      <c r="F25" s="56" t="s">
        <v>2900</v>
      </c>
      <c r="G25" s="518">
        <v>236955.15</v>
      </c>
      <c r="H25" s="56" t="s">
        <v>2900</v>
      </c>
      <c r="I25" s="518">
        <v>236955.15</v>
      </c>
      <c r="J25" s="517" t="s">
        <v>16</v>
      </c>
      <c r="K25" s="56" t="s">
        <v>3740</v>
      </c>
      <c r="L25" s="49"/>
    </row>
    <row r="26" spans="1:12" ht="37.5" x14ac:dyDescent="0.3">
      <c r="A26" s="462">
        <v>20</v>
      </c>
      <c r="B26" s="149" t="s">
        <v>3230</v>
      </c>
      <c r="C26" s="518">
        <v>10000</v>
      </c>
      <c r="D26" s="518">
        <v>10000</v>
      </c>
      <c r="E26" s="462" t="s">
        <v>15</v>
      </c>
      <c r="F26" s="56" t="s">
        <v>343</v>
      </c>
      <c r="G26" s="518">
        <v>10000</v>
      </c>
      <c r="H26" s="56" t="s">
        <v>343</v>
      </c>
      <c r="I26" s="518">
        <v>10000</v>
      </c>
      <c r="J26" s="517" t="s">
        <v>16</v>
      </c>
      <c r="K26" s="56" t="s">
        <v>3741</v>
      </c>
      <c r="L26" s="49"/>
    </row>
    <row r="27" spans="1:12" ht="37.5" x14ac:dyDescent="0.3">
      <c r="A27" s="462">
        <v>21</v>
      </c>
      <c r="B27" s="46" t="s">
        <v>3231</v>
      </c>
      <c r="C27" s="518">
        <v>8000</v>
      </c>
      <c r="D27" s="518">
        <v>8000</v>
      </c>
      <c r="E27" s="462" t="s">
        <v>15</v>
      </c>
      <c r="F27" s="56" t="s">
        <v>3480</v>
      </c>
      <c r="G27" s="518">
        <v>8000</v>
      </c>
      <c r="H27" s="56" t="s">
        <v>3480</v>
      </c>
      <c r="I27" s="518">
        <v>8000</v>
      </c>
      <c r="J27" s="517" t="s">
        <v>16</v>
      </c>
      <c r="K27" s="56" t="s">
        <v>3742</v>
      </c>
      <c r="L27" s="49"/>
    </row>
    <row r="28" spans="1:12" ht="56.25" x14ac:dyDescent="0.3">
      <c r="A28" s="462">
        <v>22</v>
      </c>
      <c r="B28" s="46" t="s">
        <v>3232</v>
      </c>
      <c r="C28" s="518">
        <v>8000</v>
      </c>
      <c r="D28" s="518">
        <v>8000</v>
      </c>
      <c r="E28" s="462" t="s">
        <v>15</v>
      </c>
      <c r="F28" s="56" t="s">
        <v>3261</v>
      </c>
      <c r="G28" s="518">
        <v>8000</v>
      </c>
      <c r="H28" s="56" t="s">
        <v>3261</v>
      </c>
      <c r="I28" s="518">
        <v>8000</v>
      </c>
      <c r="J28" s="517" t="s">
        <v>16</v>
      </c>
      <c r="K28" s="56" t="s">
        <v>3743</v>
      </c>
      <c r="L28" s="49"/>
    </row>
    <row r="29" spans="1:12" ht="56.25" x14ac:dyDescent="0.25">
      <c r="A29" s="462">
        <v>23</v>
      </c>
      <c r="B29" s="46" t="s">
        <v>3615</v>
      </c>
      <c r="C29" s="518">
        <v>8000</v>
      </c>
      <c r="D29" s="518">
        <v>8000</v>
      </c>
      <c r="E29" s="462" t="s">
        <v>15</v>
      </c>
      <c r="F29" s="56" t="s">
        <v>3262</v>
      </c>
      <c r="G29" s="518">
        <v>8000</v>
      </c>
      <c r="H29" s="56" t="s">
        <v>3262</v>
      </c>
      <c r="I29" s="518">
        <v>8000</v>
      </c>
      <c r="J29" s="517" t="s">
        <v>16</v>
      </c>
      <c r="K29" s="56" t="s">
        <v>3744</v>
      </c>
    </row>
    <row r="30" spans="1:12" ht="37.5" x14ac:dyDescent="0.25">
      <c r="A30" s="462">
        <v>24</v>
      </c>
      <c r="B30" s="46" t="s">
        <v>3610</v>
      </c>
      <c r="C30" s="518">
        <v>10000</v>
      </c>
      <c r="D30" s="518">
        <v>10000</v>
      </c>
      <c r="E30" s="462" t="s">
        <v>15</v>
      </c>
      <c r="F30" s="56" t="s">
        <v>3481</v>
      </c>
      <c r="G30" s="518">
        <v>10000</v>
      </c>
      <c r="H30" s="56" t="s">
        <v>3481</v>
      </c>
      <c r="I30" s="518">
        <v>10000</v>
      </c>
      <c r="J30" s="517" t="s">
        <v>16</v>
      </c>
      <c r="K30" s="56" t="s">
        <v>3745</v>
      </c>
    </row>
    <row r="31" spans="1:12" ht="37.5" x14ac:dyDescent="0.25">
      <c r="A31" s="462">
        <v>25</v>
      </c>
      <c r="B31" s="149" t="s">
        <v>3610</v>
      </c>
      <c r="C31" s="523">
        <v>10000</v>
      </c>
      <c r="D31" s="523">
        <v>10000</v>
      </c>
      <c r="E31" s="462" t="s">
        <v>15</v>
      </c>
      <c r="F31" s="56" t="s">
        <v>3264</v>
      </c>
      <c r="G31" s="523">
        <v>10000</v>
      </c>
      <c r="H31" s="56" t="s">
        <v>3264</v>
      </c>
      <c r="I31" s="523">
        <v>10000</v>
      </c>
      <c r="J31" s="517" t="s">
        <v>16</v>
      </c>
      <c r="K31" s="56" t="s">
        <v>3746</v>
      </c>
    </row>
    <row r="32" spans="1:12" ht="37.5" x14ac:dyDescent="0.25">
      <c r="A32" s="462">
        <v>26</v>
      </c>
      <c r="B32" s="46" t="s">
        <v>3610</v>
      </c>
      <c r="C32" s="525">
        <v>10000</v>
      </c>
      <c r="D32" s="525">
        <v>10000</v>
      </c>
      <c r="E32" s="462" t="s">
        <v>15</v>
      </c>
      <c r="F32" s="56" t="s">
        <v>3482</v>
      </c>
      <c r="G32" s="525">
        <v>10000</v>
      </c>
      <c r="H32" s="56" t="s">
        <v>3482</v>
      </c>
      <c r="I32" s="525">
        <v>10000</v>
      </c>
      <c r="J32" s="517" t="s">
        <v>16</v>
      </c>
      <c r="K32" s="56" t="s">
        <v>3747</v>
      </c>
    </row>
    <row r="33" spans="1:12" ht="37.5" x14ac:dyDescent="0.25">
      <c r="A33" s="462">
        <v>27</v>
      </c>
      <c r="B33" s="46" t="s">
        <v>3716</v>
      </c>
      <c r="C33" s="518">
        <v>9000</v>
      </c>
      <c r="D33" s="518">
        <v>9000</v>
      </c>
      <c r="E33" s="462" t="s">
        <v>15</v>
      </c>
      <c r="F33" s="56" t="s">
        <v>3266</v>
      </c>
      <c r="G33" s="518">
        <v>9000</v>
      </c>
      <c r="H33" s="56" t="s">
        <v>3266</v>
      </c>
      <c r="I33" s="518">
        <v>9000</v>
      </c>
      <c r="J33" s="517" t="s">
        <v>16</v>
      </c>
      <c r="K33" s="56" t="s">
        <v>3748</v>
      </c>
    </row>
    <row r="34" spans="1:12" ht="37.5" x14ac:dyDescent="0.25">
      <c r="A34" s="462">
        <v>28</v>
      </c>
      <c r="B34" s="46" t="s">
        <v>3237</v>
      </c>
      <c r="C34" s="518">
        <v>6500</v>
      </c>
      <c r="D34" s="518">
        <v>6500</v>
      </c>
      <c r="E34" s="462" t="s">
        <v>15</v>
      </c>
      <c r="F34" s="56" t="s">
        <v>3327</v>
      </c>
      <c r="G34" s="518">
        <v>6500</v>
      </c>
      <c r="H34" s="56" t="s">
        <v>3327</v>
      </c>
      <c r="I34" s="518">
        <v>6500</v>
      </c>
      <c r="J34" s="517" t="s">
        <v>16</v>
      </c>
      <c r="K34" s="56" t="s">
        <v>3749</v>
      </c>
    </row>
    <row r="35" spans="1:12" ht="37.5" x14ac:dyDescent="0.3">
      <c r="A35" s="462">
        <v>29</v>
      </c>
      <c r="B35" s="149" t="s">
        <v>3239</v>
      </c>
      <c r="C35" s="518">
        <v>6500</v>
      </c>
      <c r="D35" s="518">
        <v>6500</v>
      </c>
      <c r="E35" s="462" t="s">
        <v>15</v>
      </c>
      <c r="F35" s="56" t="s">
        <v>310</v>
      </c>
      <c r="G35" s="518">
        <v>6500</v>
      </c>
      <c r="H35" s="56" t="s">
        <v>310</v>
      </c>
      <c r="I35" s="518">
        <v>6500</v>
      </c>
      <c r="J35" s="517" t="s">
        <v>16</v>
      </c>
      <c r="K35" s="56" t="s">
        <v>3750</v>
      </c>
      <c r="L35" s="49"/>
    </row>
    <row r="36" spans="1:12" ht="37.5" x14ac:dyDescent="0.3">
      <c r="A36" s="462">
        <v>30</v>
      </c>
      <c r="B36" s="46" t="s">
        <v>3238</v>
      </c>
      <c r="C36" s="518">
        <v>6500</v>
      </c>
      <c r="D36" s="518">
        <v>6500</v>
      </c>
      <c r="E36" s="462" t="s">
        <v>15</v>
      </c>
      <c r="F36" s="56" t="s">
        <v>3268</v>
      </c>
      <c r="G36" s="518">
        <v>6500</v>
      </c>
      <c r="H36" s="56" t="s">
        <v>3268</v>
      </c>
      <c r="I36" s="518">
        <v>6500</v>
      </c>
      <c r="J36" s="517" t="s">
        <v>16</v>
      </c>
      <c r="K36" s="56" t="s">
        <v>3751</v>
      </c>
      <c r="L36" s="49"/>
    </row>
    <row r="37" spans="1:12" ht="37.5" x14ac:dyDescent="0.3">
      <c r="A37" s="462">
        <v>31</v>
      </c>
      <c r="B37" s="46" t="s">
        <v>3240</v>
      </c>
      <c r="C37" s="523">
        <v>7000</v>
      </c>
      <c r="D37" s="523">
        <v>7000</v>
      </c>
      <c r="E37" s="462" t="s">
        <v>15</v>
      </c>
      <c r="F37" s="56" t="s">
        <v>3270</v>
      </c>
      <c r="G37" s="523">
        <v>7000</v>
      </c>
      <c r="H37" s="56" t="s">
        <v>3270</v>
      </c>
      <c r="I37" s="523">
        <v>7000</v>
      </c>
      <c r="J37" s="517" t="s">
        <v>16</v>
      </c>
      <c r="K37" s="56" t="s">
        <v>3752</v>
      </c>
      <c r="L37" s="49"/>
    </row>
    <row r="38" spans="1:12" ht="37.5" x14ac:dyDescent="0.3">
      <c r="A38" s="462">
        <v>32</v>
      </c>
      <c r="B38" s="46" t="s">
        <v>3241</v>
      </c>
      <c r="C38" s="518">
        <v>10000</v>
      </c>
      <c r="D38" s="518">
        <v>10000</v>
      </c>
      <c r="E38" s="462" t="s">
        <v>15</v>
      </c>
      <c r="F38" s="56" t="s">
        <v>1452</v>
      </c>
      <c r="G38" s="518">
        <v>10000</v>
      </c>
      <c r="H38" s="56" t="s">
        <v>1452</v>
      </c>
      <c r="I38" s="518">
        <v>10000</v>
      </c>
      <c r="J38" s="517" t="s">
        <v>16</v>
      </c>
      <c r="K38" s="56" t="s">
        <v>3753</v>
      </c>
      <c r="L38" s="49"/>
    </row>
    <row r="39" spans="1:12" ht="37.5" x14ac:dyDescent="0.3">
      <c r="A39" s="462">
        <v>33</v>
      </c>
      <c r="B39" s="46" t="s">
        <v>3242</v>
      </c>
      <c r="C39" s="518">
        <v>10000</v>
      </c>
      <c r="D39" s="518">
        <v>10000</v>
      </c>
      <c r="E39" s="462" t="s">
        <v>15</v>
      </c>
      <c r="F39" s="56" t="s">
        <v>1875</v>
      </c>
      <c r="G39" s="518">
        <v>10000</v>
      </c>
      <c r="H39" s="56" t="s">
        <v>1875</v>
      </c>
      <c r="I39" s="518">
        <v>10000</v>
      </c>
      <c r="J39" s="517" t="s">
        <v>16</v>
      </c>
      <c r="K39" s="56" t="s">
        <v>3754</v>
      </c>
      <c r="L39" s="49"/>
    </row>
    <row r="40" spans="1:12" ht="37.5" x14ac:dyDescent="0.3">
      <c r="A40" s="462">
        <v>34</v>
      </c>
      <c r="B40" s="149" t="s">
        <v>3616</v>
      </c>
      <c r="C40" s="518">
        <v>9500</v>
      </c>
      <c r="D40" s="518">
        <v>9500</v>
      </c>
      <c r="E40" s="462" t="s">
        <v>15</v>
      </c>
      <c r="F40" s="56" t="s">
        <v>2875</v>
      </c>
      <c r="G40" s="518">
        <v>9500</v>
      </c>
      <c r="H40" s="56" t="s">
        <v>2875</v>
      </c>
      <c r="I40" s="518">
        <v>9500</v>
      </c>
      <c r="J40" s="517" t="s">
        <v>16</v>
      </c>
      <c r="K40" s="56" t="s">
        <v>3755</v>
      </c>
      <c r="L40" s="49"/>
    </row>
    <row r="41" spans="1:12" ht="37.5" x14ac:dyDescent="0.3">
      <c r="A41" s="462">
        <v>35</v>
      </c>
      <c r="B41" s="149" t="s">
        <v>3616</v>
      </c>
      <c r="C41" s="526">
        <v>9000</v>
      </c>
      <c r="D41" s="518">
        <v>9000</v>
      </c>
      <c r="E41" s="462" t="s">
        <v>15</v>
      </c>
      <c r="F41" s="56" t="s">
        <v>3271</v>
      </c>
      <c r="G41" s="518">
        <v>9000</v>
      </c>
      <c r="H41" s="56" t="s">
        <v>3271</v>
      </c>
      <c r="I41" s="518">
        <v>9000</v>
      </c>
      <c r="J41" s="517" t="s">
        <v>16</v>
      </c>
      <c r="K41" s="56" t="s">
        <v>3756</v>
      </c>
      <c r="L41" s="49"/>
    </row>
    <row r="42" spans="1:12" ht="37.5" x14ac:dyDescent="0.3">
      <c r="A42" s="462">
        <v>36</v>
      </c>
      <c r="B42" s="149" t="s">
        <v>3245</v>
      </c>
      <c r="C42" s="526">
        <v>10000</v>
      </c>
      <c r="D42" s="518">
        <v>10000</v>
      </c>
      <c r="E42" s="462" t="s">
        <v>15</v>
      </c>
      <c r="F42" s="56" t="s">
        <v>3272</v>
      </c>
      <c r="G42" s="518">
        <v>10000</v>
      </c>
      <c r="H42" s="56" t="s">
        <v>3272</v>
      </c>
      <c r="I42" s="518">
        <v>10000</v>
      </c>
      <c r="J42" s="517" t="s">
        <v>16</v>
      </c>
      <c r="K42" s="56" t="s">
        <v>3757</v>
      </c>
      <c r="L42" s="49"/>
    </row>
    <row r="43" spans="1:12" ht="37.5" x14ac:dyDescent="0.3">
      <c r="A43" s="462">
        <v>37</v>
      </c>
      <c r="B43" s="149" t="s">
        <v>3245</v>
      </c>
      <c r="C43" s="526">
        <v>9500</v>
      </c>
      <c r="D43" s="518">
        <v>9500</v>
      </c>
      <c r="E43" s="462" t="s">
        <v>15</v>
      </c>
      <c r="F43" s="56" t="s">
        <v>2969</v>
      </c>
      <c r="G43" s="518">
        <v>9500</v>
      </c>
      <c r="H43" s="56" t="s">
        <v>2969</v>
      </c>
      <c r="I43" s="518">
        <v>9500</v>
      </c>
      <c r="J43" s="517" t="s">
        <v>16</v>
      </c>
      <c r="K43" s="56" t="s">
        <v>3758</v>
      </c>
      <c r="L43" s="49"/>
    </row>
    <row r="44" spans="1:12" ht="37.5" x14ac:dyDescent="0.3">
      <c r="A44" s="462">
        <v>38</v>
      </c>
      <c r="B44" s="46" t="s">
        <v>3245</v>
      </c>
      <c r="C44" s="518">
        <v>9500</v>
      </c>
      <c r="D44" s="518">
        <v>9500</v>
      </c>
      <c r="E44" s="462" t="s">
        <v>15</v>
      </c>
      <c r="F44" s="56" t="s">
        <v>2978</v>
      </c>
      <c r="G44" s="518">
        <v>9500</v>
      </c>
      <c r="H44" s="56" t="s">
        <v>2978</v>
      </c>
      <c r="I44" s="518">
        <v>9500</v>
      </c>
      <c r="J44" s="517" t="s">
        <v>16</v>
      </c>
      <c r="K44" s="56" t="s">
        <v>3759</v>
      </c>
      <c r="L44" s="49"/>
    </row>
    <row r="45" spans="1:12" ht="37.5" x14ac:dyDescent="0.3">
      <c r="A45" s="462">
        <v>39</v>
      </c>
      <c r="B45" s="149" t="s">
        <v>3246</v>
      </c>
      <c r="C45" s="518">
        <v>10000</v>
      </c>
      <c r="D45" s="518">
        <v>10000</v>
      </c>
      <c r="E45" s="462" t="s">
        <v>15</v>
      </c>
      <c r="F45" s="56" t="s">
        <v>1640</v>
      </c>
      <c r="G45" s="518">
        <v>10000</v>
      </c>
      <c r="H45" s="56" t="s">
        <v>1640</v>
      </c>
      <c r="I45" s="518">
        <v>10000</v>
      </c>
      <c r="J45" s="517" t="s">
        <v>16</v>
      </c>
      <c r="K45" s="56" t="s">
        <v>3760</v>
      </c>
      <c r="L45" s="49"/>
    </row>
    <row r="46" spans="1:12" ht="37.5" x14ac:dyDescent="0.3">
      <c r="A46" s="462">
        <v>40</v>
      </c>
      <c r="B46" s="46" t="s">
        <v>3247</v>
      </c>
      <c r="C46" s="518">
        <v>10000</v>
      </c>
      <c r="D46" s="518">
        <v>10000</v>
      </c>
      <c r="E46" s="462" t="s">
        <v>15</v>
      </c>
      <c r="F46" s="56" t="s">
        <v>3273</v>
      </c>
      <c r="G46" s="518">
        <v>10000</v>
      </c>
      <c r="H46" s="56" t="s">
        <v>3273</v>
      </c>
      <c r="I46" s="518">
        <v>10000</v>
      </c>
      <c r="J46" s="517" t="s">
        <v>16</v>
      </c>
      <c r="K46" s="56" t="s">
        <v>3761</v>
      </c>
      <c r="L46" s="49"/>
    </row>
    <row r="47" spans="1:12" ht="37.5" x14ac:dyDescent="0.3">
      <c r="A47" s="462">
        <v>41</v>
      </c>
      <c r="B47" s="46" t="s">
        <v>3248</v>
      </c>
      <c r="C47" s="518">
        <v>9500</v>
      </c>
      <c r="D47" s="518">
        <v>9500</v>
      </c>
      <c r="E47" s="462" t="s">
        <v>15</v>
      </c>
      <c r="F47" s="56" t="s">
        <v>2988</v>
      </c>
      <c r="G47" s="518">
        <v>9500</v>
      </c>
      <c r="H47" s="56" t="s">
        <v>2988</v>
      </c>
      <c r="I47" s="518">
        <v>9500</v>
      </c>
      <c r="J47" s="517" t="s">
        <v>16</v>
      </c>
      <c r="K47" s="56" t="s">
        <v>3762</v>
      </c>
      <c r="L47" s="49"/>
    </row>
    <row r="48" spans="1:12" ht="37.5" x14ac:dyDescent="0.3">
      <c r="A48" s="462">
        <v>42</v>
      </c>
      <c r="B48" s="530" t="s">
        <v>3249</v>
      </c>
      <c r="C48" s="529">
        <v>8500</v>
      </c>
      <c r="D48" s="529">
        <v>8500</v>
      </c>
      <c r="E48" s="462" t="s">
        <v>15</v>
      </c>
      <c r="F48" s="519" t="s">
        <v>3274</v>
      </c>
      <c r="G48" s="529">
        <v>8500</v>
      </c>
      <c r="H48" s="519" t="s">
        <v>3274</v>
      </c>
      <c r="I48" s="529">
        <v>8500</v>
      </c>
      <c r="J48" s="517" t="s">
        <v>16</v>
      </c>
      <c r="K48" s="56" t="s">
        <v>3763</v>
      </c>
      <c r="L48" s="49"/>
    </row>
    <row r="49" spans="1:12" ht="37.5" x14ac:dyDescent="0.3">
      <c r="A49" s="462">
        <v>43</v>
      </c>
      <c r="B49" s="46" t="s">
        <v>3250</v>
      </c>
      <c r="C49" s="518">
        <v>10000</v>
      </c>
      <c r="D49" s="518">
        <v>10000</v>
      </c>
      <c r="E49" s="462" t="s">
        <v>15</v>
      </c>
      <c r="F49" s="56" t="s">
        <v>3484</v>
      </c>
      <c r="G49" s="518">
        <v>10000</v>
      </c>
      <c r="H49" s="56" t="s">
        <v>3484</v>
      </c>
      <c r="I49" s="518">
        <v>10000</v>
      </c>
      <c r="J49" s="517" t="s">
        <v>16</v>
      </c>
      <c r="K49" s="56" t="s">
        <v>3764</v>
      </c>
      <c r="L49" s="49"/>
    </row>
    <row r="50" spans="1:12" ht="37.5" x14ac:dyDescent="0.3">
      <c r="A50" s="462">
        <v>44</v>
      </c>
      <c r="B50" s="46" t="s">
        <v>3250</v>
      </c>
      <c r="C50" s="518">
        <v>10000</v>
      </c>
      <c r="D50" s="518">
        <v>10000</v>
      </c>
      <c r="E50" s="462" t="s">
        <v>15</v>
      </c>
      <c r="F50" s="56" t="s">
        <v>3275</v>
      </c>
      <c r="G50" s="518">
        <v>10000</v>
      </c>
      <c r="H50" s="56" t="s">
        <v>3275</v>
      </c>
      <c r="I50" s="518">
        <v>10000</v>
      </c>
      <c r="J50" s="517" t="s">
        <v>16</v>
      </c>
      <c r="K50" s="56" t="s">
        <v>3765</v>
      </c>
      <c r="L50" s="49"/>
    </row>
    <row r="51" spans="1:12" ht="37.5" x14ac:dyDescent="0.3">
      <c r="A51" s="462">
        <v>45</v>
      </c>
      <c r="B51" s="46" t="s">
        <v>3250</v>
      </c>
      <c r="C51" s="518">
        <v>10000</v>
      </c>
      <c r="D51" s="518">
        <v>10000</v>
      </c>
      <c r="E51" s="462" t="s">
        <v>15</v>
      </c>
      <c r="F51" s="56" t="s">
        <v>1480</v>
      </c>
      <c r="G51" s="518">
        <v>10000</v>
      </c>
      <c r="H51" s="56" t="s">
        <v>1480</v>
      </c>
      <c r="I51" s="518">
        <v>10000</v>
      </c>
      <c r="J51" s="517" t="s">
        <v>16</v>
      </c>
      <c r="K51" s="56" t="s">
        <v>3766</v>
      </c>
      <c r="L51" s="49"/>
    </row>
    <row r="52" spans="1:12" ht="37.5" x14ac:dyDescent="0.3">
      <c r="A52" s="462">
        <v>46</v>
      </c>
      <c r="B52" s="46" t="s">
        <v>3717</v>
      </c>
      <c r="C52" s="518">
        <v>10000</v>
      </c>
      <c r="D52" s="518">
        <v>10000</v>
      </c>
      <c r="E52" s="462" t="s">
        <v>15</v>
      </c>
      <c r="F52" s="56" t="s">
        <v>3276</v>
      </c>
      <c r="G52" s="518">
        <v>10000</v>
      </c>
      <c r="H52" s="56" t="s">
        <v>3276</v>
      </c>
      <c r="I52" s="518">
        <v>10000</v>
      </c>
      <c r="J52" s="517" t="s">
        <v>16</v>
      </c>
      <c r="K52" s="56" t="s">
        <v>3767</v>
      </c>
      <c r="L52" s="49"/>
    </row>
    <row r="53" spans="1:12" ht="18.75" x14ac:dyDescent="0.3">
      <c r="A53" s="564" t="s">
        <v>3768</v>
      </c>
      <c r="B53" s="565"/>
      <c r="C53" s="565"/>
      <c r="D53" s="565"/>
      <c r="E53" s="565"/>
      <c r="F53" s="565"/>
      <c r="G53" s="565"/>
      <c r="H53" s="565"/>
      <c r="I53" s="565"/>
      <c r="J53" s="565"/>
      <c r="K53" s="566"/>
      <c r="L53" s="49"/>
    </row>
    <row r="54" spans="1:12" ht="18.75" x14ac:dyDescent="0.3">
      <c r="A54" s="49"/>
      <c r="B54" s="49"/>
      <c r="C54" s="534"/>
      <c r="D54" s="534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06"/>
      <c r="B56" s="506"/>
      <c r="C56" s="506"/>
      <c r="D56" s="506"/>
      <c r="E56" s="506"/>
      <c r="F56" s="506"/>
      <c r="G56" s="506"/>
      <c r="H56" s="506"/>
      <c r="I56" s="506"/>
      <c r="J56" s="506"/>
      <c r="K56" s="49"/>
      <c r="L56" s="49"/>
    </row>
    <row r="57" spans="1:12" ht="18.75" x14ac:dyDescent="0.3">
      <c r="A57" s="49"/>
      <c r="B57" s="507"/>
      <c r="C57" s="508"/>
      <c r="D57" s="508"/>
      <c r="E57" s="507"/>
      <c r="F57" s="507"/>
      <c r="G57" s="508"/>
      <c r="H57" s="508"/>
      <c r="I57" s="508"/>
      <c r="J57" s="509"/>
      <c r="K57" s="567"/>
      <c r="L57" s="49"/>
    </row>
    <row r="58" spans="1:12" ht="18.75" x14ac:dyDescent="0.3">
      <c r="A58" s="49"/>
      <c r="B58" s="510" t="s">
        <v>1503</v>
      </c>
      <c r="C58" s="508"/>
      <c r="D58" s="508"/>
      <c r="E58" s="511" t="s">
        <v>1421</v>
      </c>
      <c r="F58" s="511"/>
      <c r="G58" s="508"/>
      <c r="H58" s="508"/>
      <c r="I58" s="508"/>
      <c r="J58" s="511" t="s">
        <v>1378</v>
      </c>
      <c r="K58" s="511"/>
      <c r="L58" s="49"/>
    </row>
    <row r="59" spans="1:12" ht="18.75" x14ac:dyDescent="0.3">
      <c r="A59" s="49"/>
      <c r="B59" s="510" t="s">
        <v>424</v>
      </c>
      <c r="C59" s="508"/>
      <c r="D59" s="508"/>
      <c r="E59" s="512" t="s">
        <v>428</v>
      </c>
      <c r="F59" s="512"/>
      <c r="G59" s="508"/>
      <c r="H59" s="508"/>
      <c r="I59" s="508"/>
      <c r="J59" s="513" t="s">
        <v>431</v>
      </c>
      <c r="K59" s="513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34"/>
      <c r="D61" s="534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A7" sqref="A7"/>
    </sheetView>
  </sheetViews>
  <sheetFormatPr defaultRowHeight="18" x14ac:dyDescent="0.25"/>
  <cols>
    <col min="1" max="1" width="7" style="492" customWidth="1"/>
    <col min="2" max="2" width="22.875" style="492" customWidth="1"/>
    <col min="3" max="3" width="13.375" style="492" bestFit="1" customWidth="1"/>
    <col min="4" max="4" width="10" style="492" customWidth="1"/>
    <col min="5" max="5" width="11.875" style="492" customWidth="1"/>
    <col min="6" max="6" width="18.5" style="492" customWidth="1"/>
    <col min="7" max="7" width="12.25" style="492" customWidth="1"/>
    <col min="8" max="8" width="12.375" style="492" customWidth="1"/>
    <col min="9" max="9" width="12.625" style="492" customWidth="1"/>
    <col min="10" max="10" width="16.125" style="492" customWidth="1"/>
    <col min="11" max="11" width="16.75" style="492" customWidth="1"/>
    <col min="12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3769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37.5" x14ac:dyDescent="0.3">
      <c r="A7" s="462">
        <v>1</v>
      </c>
      <c r="B7" s="146" t="s">
        <v>3770</v>
      </c>
      <c r="C7" s="515">
        <v>47925</v>
      </c>
      <c r="D7" s="515">
        <v>47925</v>
      </c>
      <c r="E7" s="462" t="s">
        <v>15</v>
      </c>
      <c r="F7" s="462" t="s">
        <v>201</v>
      </c>
      <c r="G7" s="515">
        <v>47925</v>
      </c>
      <c r="H7" s="462" t="s">
        <v>201</v>
      </c>
      <c r="I7" s="515">
        <v>47925</v>
      </c>
      <c r="J7" s="517" t="s">
        <v>16</v>
      </c>
      <c r="K7" s="56" t="s">
        <v>3791</v>
      </c>
      <c r="L7" s="49"/>
    </row>
    <row r="8" spans="1:12" ht="37.5" x14ac:dyDescent="0.3">
      <c r="A8" s="462">
        <v>2</v>
      </c>
      <c r="B8" s="563" t="s">
        <v>3771</v>
      </c>
      <c r="C8" s="518">
        <v>43635</v>
      </c>
      <c r="D8" s="518">
        <v>43635</v>
      </c>
      <c r="E8" s="462" t="s">
        <v>15</v>
      </c>
      <c r="F8" s="462" t="s">
        <v>201</v>
      </c>
      <c r="G8" s="518">
        <v>43635</v>
      </c>
      <c r="H8" s="462" t="s">
        <v>201</v>
      </c>
      <c r="I8" s="518">
        <v>43635</v>
      </c>
      <c r="J8" s="517" t="s">
        <v>16</v>
      </c>
      <c r="K8" s="56" t="s">
        <v>3792</v>
      </c>
      <c r="L8" s="49"/>
    </row>
    <row r="9" spans="1:12" ht="56.25" x14ac:dyDescent="0.3">
      <c r="A9" s="462">
        <v>3</v>
      </c>
      <c r="B9" s="149" t="s">
        <v>3772</v>
      </c>
      <c r="C9" s="518">
        <v>12038</v>
      </c>
      <c r="D9" s="518">
        <v>12038</v>
      </c>
      <c r="E9" s="462" t="s">
        <v>15</v>
      </c>
      <c r="F9" s="56" t="s">
        <v>84</v>
      </c>
      <c r="G9" s="518">
        <v>12038</v>
      </c>
      <c r="H9" s="56" t="s">
        <v>84</v>
      </c>
      <c r="I9" s="518">
        <v>12038</v>
      </c>
      <c r="J9" s="517" t="s">
        <v>16</v>
      </c>
      <c r="K9" s="56" t="s">
        <v>3793</v>
      </c>
      <c r="L9" s="49"/>
    </row>
    <row r="10" spans="1:12" ht="56.25" x14ac:dyDescent="0.3">
      <c r="A10" s="462">
        <v>4</v>
      </c>
      <c r="B10" s="530" t="s">
        <v>3773</v>
      </c>
      <c r="C10" s="518">
        <v>500</v>
      </c>
      <c r="D10" s="518">
        <v>500</v>
      </c>
      <c r="E10" s="462" t="s">
        <v>15</v>
      </c>
      <c r="F10" s="519" t="s">
        <v>382</v>
      </c>
      <c r="G10" s="518">
        <v>500</v>
      </c>
      <c r="H10" s="519" t="s">
        <v>382</v>
      </c>
      <c r="I10" s="518">
        <v>500</v>
      </c>
      <c r="J10" s="517" t="s">
        <v>16</v>
      </c>
      <c r="K10" s="56" t="s">
        <v>3794</v>
      </c>
      <c r="L10" s="49"/>
    </row>
    <row r="11" spans="1:12" ht="75" x14ac:dyDescent="0.3">
      <c r="A11" s="462">
        <v>5</v>
      </c>
      <c r="B11" s="46" t="s">
        <v>3774</v>
      </c>
      <c r="C11" s="518">
        <v>6700</v>
      </c>
      <c r="D11" s="518">
        <v>6700</v>
      </c>
      <c r="E11" s="462" t="s">
        <v>15</v>
      </c>
      <c r="F11" s="56" t="s">
        <v>3789</v>
      </c>
      <c r="G11" s="518">
        <v>6700</v>
      </c>
      <c r="H11" s="56" t="s">
        <v>3789</v>
      </c>
      <c r="I11" s="518">
        <v>6700</v>
      </c>
      <c r="J11" s="517" t="s">
        <v>16</v>
      </c>
      <c r="K11" s="56" t="s">
        <v>3795</v>
      </c>
      <c r="L11" s="49"/>
    </row>
    <row r="12" spans="1:12" ht="75" x14ac:dyDescent="0.3">
      <c r="A12" s="462">
        <v>6</v>
      </c>
      <c r="B12" s="46" t="s">
        <v>3775</v>
      </c>
      <c r="C12" s="518">
        <v>540</v>
      </c>
      <c r="D12" s="518">
        <v>540</v>
      </c>
      <c r="E12" s="462" t="s">
        <v>15</v>
      </c>
      <c r="F12" s="519" t="s">
        <v>382</v>
      </c>
      <c r="G12" s="518">
        <v>540</v>
      </c>
      <c r="H12" s="519" t="s">
        <v>382</v>
      </c>
      <c r="I12" s="518">
        <v>540</v>
      </c>
      <c r="J12" s="517" t="s">
        <v>16</v>
      </c>
      <c r="K12" s="56" t="s">
        <v>3796</v>
      </c>
      <c r="L12" s="49"/>
    </row>
    <row r="13" spans="1:12" ht="56.25" x14ac:dyDescent="0.3">
      <c r="A13" s="462">
        <v>7</v>
      </c>
      <c r="B13" s="46" t="s">
        <v>3776</v>
      </c>
      <c r="C13" s="518">
        <v>3000</v>
      </c>
      <c r="D13" s="518">
        <v>3000</v>
      </c>
      <c r="E13" s="462" t="s">
        <v>15</v>
      </c>
      <c r="F13" s="56" t="s">
        <v>1523</v>
      </c>
      <c r="G13" s="518">
        <v>3000</v>
      </c>
      <c r="H13" s="56" t="s">
        <v>1523</v>
      </c>
      <c r="I13" s="518">
        <v>3000</v>
      </c>
      <c r="J13" s="517" t="s">
        <v>16</v>
      </c>
      <c r="K13" s="56" t="s">
        <v>3797</v>
      </c>
      <c r="L13" s="49"/>
    </row>
    <row r="14" spans="1:12" ht="37.5" x14ac:dyDescent="0.3">
      <c r="A14" s="462">
        <v>8</v>
      </c>
      <c r="B14" s="46" t="s">
        <v>3777</v>
      </c>
      <c r="C14" s="518">
        <v>7155</v>
      </c>
      <c r="D14" s="518">
        <v>7155</v>
      </c>
      <c r="E14" s="462" t="s">
        <v>15</v>
      </c>
      <c r="F14" s="56" t="s">
        <v>504</v>
      </c>
      <c r="G14" s="518">
        <v>7155</v>
      </c>
      <c r="H14" s="56" t="s">
        <v>504</v>
      </c>
      <c r="I14" s="518">
        <v>7155</v>
      </c>
      <c r="J14" s="517" t="s">
        <v>16</v>
      </c>
      <c r="K14" s="56" t="s">
        <v>3798</v>
      </c>
      <c r="L14" s="49"/>
    </row>
    <row r="15" spans="1:12" ht="37.5" x14ac:dyDescent="0.3">
      <c r="A15" s="462">
        <v>9</v>
      </c>
      <c r="B15" s="46" t="s">
        <v>3778</v>
      </c>
      <c r="C15" s="518">
        <v>34500</v>
      </c>
      <c r="D15" s="518">
        <v>34500</v>
      </c>
      <c r="E15" s="462" t="s">
        <v>15</v>
      </c>
      <c r="F15" s="56" t="s">
        <v>242</v>
      </c>
      <c r="G15" s="518">
        <v>34500</v>
      </c>
      <c r="H15" s="56" t="s">
        <v>242</v>
      </c>
      <c r="I15" s="518">
        <v>34500</v>
      </c>
      <c r="J15" s="517" t="s">
        <v>16</v>
      </c>
      <c r="K15" s="56" t="s">
        <v>3799</v>
      </c>
      <c r="L15" s="49"/>
    </row>
    <row r="16" spans="1:12" ht="56.25" x14ac:dyDescent="0.3">
      <c r="A16" s="462">
        <v>10</v>
      </c>
      <c r="B16" s="46" t="s">
        <v>3779</v>
      </c>
      <c r="C16" s="518">
        <v>7100</v>
      </c>
      <c r="D16" s="518">
        <v>7100</v>
      </c>
      <c r="E16" s="462" t="s">
        <v>15</v>
      </c>
      <c r="F16" s="56" t="s">
        <v>1919</v>
      </c>
      <c r="G16" s="518">
        <v>7100</v>
      </c>
      <c r="H16" s="56" t="s">
        <v>1919</v>
      </c>
      <c r="I16" s="518">
        <v>7100</v>
      </c>
      <c r="J16" s="517" t="s">
        <v>16</v>
      </c>
      <c r="K16" s="56" t="s">
        <v>3800</v>
      </c>
      <c r="L16" s="49"/>
    </row>
    <row r="17" spans="1:12" ht="56.25" x14ac:dyDescent="0.3">
      <c r="A17" s="462">
        <v>11</v>
      </c>
      <c r="B17" s="149" t="s">
        <v>3780</v>
      </c>
      <c r="C17" s="518">
        <v>2721</v>
      </c>
      <c r="D17" s="518">
        <v>2721</v>
      </c>
      <c r="E17" s="462" t="s">
        <v>15</v>
      </c>
      <c r="F17" s="56" t="s">
        <v>3579</v>
      </c>
      <c r="G17" s="518">
        <v>2721</v>
      </c>
      <c r="H17" s="56" t="s">
        <v>3579</v>
      </c>
      <c r="I17" s="518">
        <v>2721</v>
      </c>
      <c r="J17" s="517" t="s">
        <v>16</v>
      </c>
      <c r="K17" s="56" t="s">
        <v>3801</v>
      </c>
      <c r="L17" s="49"/>
    </row>
    <row r="18" spans="1:12" ht="37.5" x14ac:dyDescent="0.3">
      <c r="A18" s="462">
        <v>12</v>
      </c>
      <c r="B18" s="149" t="s">
        <v>3781</v>
      </c>
      <c r="C18" s="518">
        <v>43720</v>
      </c>
      <c r="D18" s="518">
        <v>43720</v>
      </c>
      <c r="E18" s="462" t="s">
        <v>15</v>
      </c>
      <c r="F18" s="56" t="s">
        <v>1778</v>
      </c>
      <c r="G18" s="518">
        <v>43720</v>
      </c>
      <c r="H18" s="56" t="s">
        <v>1778</v>
      </c>
      <c r="I18" s="518">
        <v>43720</v>
      </c>
      <c r="J18" s="517" t="s">
        <v>16</v>
      </c>
      <c r="K18" s="56" t="s">
        <v>3802</v>
      </c>
      <c r="L18" s="49"/>
    </row>
    <row r="19" spans="1:12" ht="75" x14ac:dyDescent="0.3">
      <c r="A19" s="462">
        <v>13</v>
      </c>
      <c r="B19" s="149" t="s">
        <v>3782</v>
      </c>
      <c r="C19" s="518">
        <v>500</v>
      </c>
      <c r="D19" s="518">
        <v>500</v>
      </c>
      <c r="E19" s="462" t="s">
        <v>15</v>
      </c>
      <c r="F19" s="519" t="s">
        <v>382</v>
      </c>
      <c r="G19" s="518">
        <v>500</v>
      </c>
      <c r="H19" s="519" t="s">
        <v>382</v>
      </c>
      <c r="I19" s="518">
        <v>500</v>
      </c>
      <c r="J19" s="517" t="s">
        <v>16</v>
      </c>
      <c r="K19" s="56" t="s">
        <v>3803</v>
      </c>
      <c r="L19" s="49"/>
    </row>
    <row r="20" spans="1:12" ht="37.5" x14ac:dyDescent="0.3">
      <c r="A20" s="462">
        <v>14</v>
      </c>
      <c r="B20" s="149" t="s">
        <v>3783</v>
      </c>
      <c r="C20" s="518">
        <v>1200</v>
      </c>
      <c r="D20" s="518">
        <v>1200</v>
      </c>
      <c r="E20" s="462" t="s">
        <v>15</v>
      </c>
      <c r="F20" s="56" t="s">
        <v>2366</v>
      </c>
      <c r="G20" s="518">
        <v>1200</v>
      </c>
      <c r="H20" s="56" t="s">
        <v>2366</v>
      </c>
      <c r="I20" s="518">
        <v>1200</v>
      </c>
      <c r="J20" s="517" t="s">
        <v>16</v>
      </c>
      <c r="K20" s="56" t="s">
        <v>3803</v>
      </c>
      <c r="L20" s="49"/>
    </row>
    <row r="21" spans="1:12" ht="75" x14ac:dyDescent="0.3">
      <c r="A21" s="462">
        <v>15</v>
      </c>
      <c r="B21" s="149" t="s">
        <v>3784</v>
      </c>
      <c r="C21" s="518">
        <v>2025</v>
      </c>
      <c r="D21" s="518">
        <v>2025</v>
      </c>
      <c r="E21" s="462" t="s">
        <v>15</v>
      </c>
      <c r="F21" s="56" t="s">
        <v>2366</v>
      </c>
      <c r="G21" s="518">
        <v>2025</v>
      </c>
      <c r="H21" s="56" t="s">
        <v>2366</v>
      </c>
      <c r="I21" s="518">
        <v>2025</v>
      </c>
      <c r="J21" s="517" t="s">
        <v>16</v>
      </c>
      <c r="K21" s="56" t="s">
        <v>3803</v>
      </c>
      <c r="L21" s="49"/>
    </row>
    <row r="22" spans="1:12" ht="56.25" x14ac:dyDescent="0.3">
      <c r="A22" s="462">
        <v>16</v>
      </c>
      <c r="B22" s="46" t="s">
        <v>3785</v>
      </c>
      <c r="C22" s="518">
        <v>2000</v>
      </c>
      <c r="D22" s="518">
        <v>2000</v>
      </c>
      <c r="E22" s="462" t="s">
        <v>15</v>
      </c>
      <c r="F22" s="56" t="s">
        <v>453</v>
      </c>
      <c r="G22" s="518">
        <v>2000</v>
      </c>
      <c r="H22" s="56" t="s">
        <v>453</v>
      </c>
      <c r="I22" s="518">
        <v>2000</v>
      </c>
      <c r="J22" s="517" t="s">
        <v>16</v>
      </c>
      <c r="K22" s="56" t="s">
        <v>3804</v>
      </c>
      <c r="L22" s="49"/>
    </row>
    <row r="23" spans="1:12" ht="168.75" x14ac:dyDescent="0.3">
      <c r="A23" s="462">
        <v>17</v>
      </c>
      <c r="B23" s="149" t="s">
        <v>3786</v>
      </c>
      <c r="C23" s="518">
        <v>68000</v>
      </c>
      <c r="D23" s="518">
        <v>68000</v>
      </c>
      <c r="E23" s="462" t="s">
        <v>15</v>
      </c>
      <c r="F23" s="56" t="s">
        <v>2545</v>
      </c>
      <c r="G23" s="518">
        <v>68000</v>
      </c>
      <c r="H23" s="56" t="s">
        <v>2545</v>
      </c>
      <c r="I23" s="518">
        <v>68000</v>
      </c>
      <c r="J23" s="517" t="s">
        <v>16</v>
      </c>
      <c r="K23" s="56" t="s">
        <v>3805</v>
      </c>
      <c r="L23" s="49"/>
    </row>
    <row r="24" spans="1:12" ht="56.25" x14ac:dyDescent="0.3">
      <c r="A24" s="462">
        <v>18</v>
      </c>
      <c r="B24" s="46" t="s">
        <v>3787</v>
      </c>
      <c r="C24" s="518">
        <v>19700</v>
      </c>
      <c r="D24" s="518">
        <v>19700</v>
      </c>
      <c r="E24" s="462" t="s">
        <v>15</v>
      </c>
      <c r="F24" s="56" t="s">
        <v>3790</v>
      </c>
      <c r="G24" s="518">
        <v>19700</v>
      </c>
      <c r="H24" s="56" t="s">
        <v>3790</v>
      </c>
      <c r="I24" s="518">
        <v>19700</v>
      </c>
      <c r="J24" s="517" t="s">
        <v>16</v>
      </c>
      <c r="K24" s="56" t="s">
        <v>3806</v>
      </c>
      <c r="L24" s="49"/>
    </row>
    <row r="25" spans="1:12" ht="56.25" x14ac:dyDescent="0.3">
      <c r="A25" s="462">
        <v>19</v>
      </c>
      <c r="B25" s="149" t="s">
        <v>3230</v>
      </c>
      <c r="C25" s="518">
        <v>10000</v>
      </c>
      <c r="D25" s="518">
        <v>10000</v>
      </c>
      <c r="E25" s="462" t="s">
        <v>15</v>
      </c>
      <c r="F25" s="56" t="s">
        <v>343</v>
      </c>
      <c r="G25" s="518">
        <v>10000</v>
      </c>
      <c r="H25" s="56" t="s">
        <v>343</v>
      </c>
      <c r="I25" s="518">
        <v>10000</v>
      </c>
      <c r="J25" s="517" t="s">
        <v>16</v>
      </c>
      <c r="K25" s="56" t="s">
        <v>3807</v>
      </c>
      <c r="L25" s="49"/>
    </row>
    <row r="26" spans="1:12" ht="56.25" x14ac:dyDescent="0.3">
      <c r="A26" s="462">
        <v>20</v>
      </c>
      <c r="B26" s="46" t="s">
        <v>3231</v>
      </c>
      <c r="C26" s="518">
        <v>8000</v>
      </c>
      <c r="D26" s="518">
        <v>8000</v>
      </c>
      <c r="E26" s="462" t="s">
        <v>15</v>
      </c>
      <c r="F26" s="56" t="s">
        <v>3480</v>
      </c>
      <c r="G26" s="518">
        <v>8000</v>
      </c>
      <c r="H26" s="56" t="s">
        <v>3480</v>
      </c>
      <c r="I26" s="518">
        <v>8000</v>
      </c>
      <c r="J26" s="517" t="s">
        <v>16</v>
      </c>
      <c r="K26" s="56" t="s">
        <v>3808</v>
      </c>
      <c r="L26" s="49"/>
    </row>
    <row r="27" spans="1:12" ht="75" x14ac:dyDescent="0.3">
      <c r="A27" s="462">
        <v>21</v>
      </c>
      <c r="B27" s="46" t="s">
        <v>3232</v>
      </c>
      <c r="C27" s="518">
        <v>8000</v>
      </c>
      <c r="D27" s="518">
        <v>8000</v>
      </c>
      <c r="E27" s="462" t="s">
        <v>15</v>
      </c>
      <c r="F27" s="56" t="s">
        <v>3261</v>
      </c>
      <c r="G27" s="518">
        <v>8000</v>
      </c>
      <c r="H27" s="56" t="s">
        <v>3261</v>
      </c>
      <c r="I27" s="518">
        <v>8000</v>
      </c>
      <c r="J27" s="517" t="s">
        <v>16</v>
      </c>
      <c r="K27" s="56" t="s">
        <v>3809</v>
      </c>
      <c r="L27" s="49"/>
    </row>
    <row r="28" spans="1:12" ht="75" x14ac:dyDescent="0.3">
      <c r="A28" s="462">
        <v>22</v>
      </c>
      <c r="B28" s="46" t="s">
        <v>3615</v>
      </c>
      <c r="C28" s="518">
        <v>8000</v>
      </c>
      <c r="D28" s="518">
        <v>8000</v>
      </c>
      <c r="E28" s="462" t="s">
        <v>15</v>
      </c>
      <c r="F28" s="56" t="s">
        <v>3262</v>
      </c>
      <c r="G28" s="518">
        <v>8000</v>
      </c>
      <c r="H28" s="56" t="s">
        <v>3262</v>
      </c>
      <c r="I28" s="518">
        <v>8000</v>
      </c>
      <c r="J28" s="517" t="s">
        <v>16</v>
      </c>
      <c r="K28" s="56" t="s">
        <v>3810</v>
      </c>
      <c r="L28" s="49"/>
    </row>
    <row r="29" spans="1:12" ht="56.25" x14ac:dyDescent="0.25">
      <c r="A29" s="462">
        <v>23</v>
      </c>
      <c r="B29" s="149" t="s">
        <v>3610</v>
      </c>
      <c r="C29" s="518">
        <v>10000</v>
      </c>
      <c r="D29" s="518">
        <v>10000</v>
      </c>
      <c r="E29" s="462" t="s">
        <v>15</v>
      </c>
      <c r="F29" s="56" t="s">
        <v>3264</v>
      </c>
      <c r="G29" s="518">
        <v>10000</v>
      </c>
      <c r="H29" s="56" t="s">
        <v>3264</v>
      </c>
      <c r="I29" s="518">
        <v>10000</v>
      </c>
      <c r="J29" s="517" t="s">
        <v>16</v>
      </c>
      <c r="K29" s="56" t="s">
        <v>3811</v>
      </c>
    </row>
    <row r="30" spans="1:12" ht="56.25" x14ac:dyDescent="0.25">
      <c r="A30" s="462">
        <v>24</v>
      </c>
      <c r="B30" s="46" t="s">
        <v>3610</v>
      </c>
      <c r="C30" s="518">
        <v>10000</v>
      </c>
      <c r="D30" s="518">
        <v>10000</v>
      </c>
      <c r="E30" s="462" t="s">
        <v>15</v>
      </c>
      <c r="F30" s="56" t="s">
        <v>3482</v>
      </c>
      <c r="G30" s="518">
        <v>10000</v>
      </c>
      <c r="H30" s="56" t="s">
        <v>3482</v>
      </c>
      <c r="I30" s="518">
        <v>10000</v>
      </c>
      <c r="J30" s="517" t="s">
        <v>16</v>
      </c>
      <c r="K30" s="56" t="s">
        <v>3812</v>
      </c>
    </row>
    <row r="31" spans="1:12" ht="75" x14ac:dyDescent="0.25">
      <c r="A31" s="462">
        <v>25</v>
      </c>
      <c r="B31" s="46" t="s">
        <v>3788</v>
      </c>
      <c r="C31" s="523">
        <v>9000</v>
      </c>
      <c r="D31" s="523">
        <v>9000</v>
      </c>
      <c r="E31" s="462" t="s">
        <v>15</v>
      </c>
      <c r="F31" s="56" t="s">
        <v>3266</v>
      </c>
      <c r="G31" s="523">
        <v>9000</v>
      </c>
      <c r="H31" s="56" t="s">
        <v>3266</v>
      </c>
      <c r="I31" s="523">
        <v>9000</v>
      </c>
      <c r="J31" s="517" t="s">
        <v>16</v>
      </c>
      <c r="K31" s="56" t="s">
        <v>3813</v>
      </c>
    </row>
    <row r="32" spans="1:12" ht="37.5" x14ac:dyDescent="0.25">
      <c r="A32" s="462">
        <v>26</v>
      </c>
      <c r="B32" s="46" t="s">
        <v>3237</v>
      </c>
      <c r="C32" s="525">
        <v>6500</v>
      </c>
      <c r="D32" s="525">
        <v>6500</v>
      </c>
      <c r="E32" s="462" t="s">
        <v>15</v>
      </c>
      <c r="F32" s="56" t="s">
        <v>3327</v>
      </c>
      <c r="G32" s="525">
        <v>6500</v>
      </c>
      <c r="H32" s="56" t="s">
        <v>3327</v>
      </c>
      <c r="I32" s="525">
        <v>6500</v>
      </c>
      <c r="J32" s="517" t="s">
        <v>16</v>
      </c>
      <c r="K32" s="56" t="s">
        <v>3814</v>
      </c>
    </row>
    <row r="33" spans="1:12" ht="37.5" x14ac:dyDescent="0.25">
      <c r="A33" s="462">
        <v>27</v>
      </c>
      <c r="B33" s="149" t="s">
        <v>3239</v>
      </c>
      <c r="C33" s="518">
        <v>6500</v>
      </c>
      <c r="D33" s="518">
        <v>6500</v>
      </c>
      <c r="E33" s="462" t="s">
        <v>15</v>
      </c>
      <c r="F33" s="56" t="s">
        <v>310</v>
      </c>
      <c r="G33" s="518">
        <v>6500</v>
      </c>
      <c r="H33" s="56" t="s">
        <v>310</v>
      </c>
      <c r="I33" s="518">
        <v>6500</v>
      </c>
      <c r="J33" s="517" t="s">
        <v>16</v>
      </c>
      <c r="K33" s="56" t="s">
        <v>3815</v>
      </c>
    </row>
    <row r="34" spans="1:12" ht="37.5" x14ac:dyDescent="0.25">
      <c r="A34" s="462">
        <v>28</v>
      </c>
      <c r="B34" s="46" t="s">
        <v>3238</v>
      </c>
      <c r="C34" s="518">
        <v>6500</v>
      </c>
      <c r="D34" s="518">
        <v>6500</v>
      </c>
      <c r="E34" s="462" t="s">
        <v>15</v>
      </c>
      <c r="F34" s="56" t="s">
        <v>3268</v>
      </c>
      <c r="G34" s="518">
        <v>6500</v>
      </c>
      <c r="H34" s="56" t="s">
        <v>3268</v>
      </c>
      <c r="I34" s="518">
        <v>6500</v>
      </c>
      <c r="J34" s="517" t="s">
        <v>16</v>
      </c>
      <c r="K34" s="56" t="s">
        <v>3816</v>
      </c>
    </row>
    <row r="35" spans="1:12" ht="37.5" x14ac:dyDescent="0.3">
      <c r="A35" s="462">
        <v>29</v>
      </c>
      <c r="B35" s="46" t="s">
        <v>3240</v>
      </c>
      <c r="C35" s="518">
        <v>7000</v>
      </c>
      <c r="D35" s="518">
        <v>7000</v>
      </c>
      <c r="E35" s="462" t="s">
        <v>15</v>
      </c>
      <c r="F35" s="56" t="s">
        <v>3270</v>
      </c>
      <c r="G35" s="518">
        <v>7000</v>
      </c>
      <c r="H35" s="56" t="s">
        <v>3270</v>
      </c>
      <c r="I35" s="518">
        <v>7000</v>
      </c>
      <c r="J35" s="517" t="s">
        <v>16</v>
      </c>
      <c r="K35" s="56" t="s">
        <v>3817</v>
      </c>
      <c r="L35" s="49"/>
    </row>
    <row r="36" spans="1:12" ht="56.25" x14ac:dyDescent="0.3">
      <c r="A36" s="462">
        <v>30</v>
      </c>
      <c r="B36" s="46" t="s">
        <v>3241</v>
      </c>
      <c r="C36" s="518">
        <v>10000</v>
      </c>
      <c r="D36" s="518">
        <v>10000</v>
      </c>
      <c r="E36" s="462" t="s">
        <v>15</v>
      </c>
      <c r="F36" s="56" t="s">
        <v>1452</v>
      </c>
      <c r="G36" s="518">
        <v>10000</v>
      </c>
      <c r="H36" s="56" t="s">
        <v>1452</v>
      </c>
      <c r="I36" s="518">
        <v>10000</v>
      </c>
      <c r="J36" s="517" t="s">
        <v>16</v>
      </c>
      <c r="K36" s="56" t="s">
        <v>3818</v>
      </c>
      <c r="L36" s="49"/>
    </row>
    <row r="37" spans="1:12" ht="37.5" x14ac:dyDescent="0.3">
      <c r="A37" s="462">
        <v>31</v>
      </c>
      <c r="B37" s="46" t="s">
        <v>3242</v>
      </c>
      <c r="C37" s="523">
        <v>10000</v>
      </c>
      <c r="D37" s="523">
        <v>10000</v>
      </c>
      <c r="E37" s="462" t="s">
        <v>15</v>
      </c>
      <c r="F37" s="56" t="s">
        <v>1875</v>
      </c>
      <c r="G37" s="523">
        <v>10000</v>
      </c>
      <c r="H37" s="56" t="s">
        <v>1875</v>
      </c>
      <c r="I37" s="523">
        <v>10000</v>
      </c>
      <c r="J37" s="517" t="s">
        <v>16</v>
      </c>
      <c r="K37" s="56" t="s">
        <v>3819</v>
      </c>
      <c r="L37" s="49"/>
    </row>
    <row r="38" spans="1:12" ht="37.5" x14ac:dyDescent="0.3">
      <c r="A38" s="462">
        <v>32</v>
      </c>
      <c r="B38" s="149" t="s">
        <v>3616</v>
      </c>
      <c r="C38" s="518">
        <v>9500</v>
      </c>
      <c r="D38" s="518">
        <v>9500</v>
      </c>
      <c r="E38" s="462" t="s">
        <v>15</v>
      </c>
      <c r="F38" s="56" t="s">
        <v>2875</v>
      </c>
      <c r="G38" s="518">
        <v>9500</v>
      </c>
      <c r="H38" s="56" t="s">
        <v>2875</v>
      </c>
      <c r="I38" s="518">
        <v>9500</v>
      </c>
      <c r="J38" s="517" t="s">
        <v>16</v>
      </c>
      <c r="K38" s="56" t="s">
        <v>3820</v>
      </c>
      <c r="L38" s="49"/>
    </row>
    <row r="39" spans="1:12" ht="37.5" x14ac:dyDescent="0.3">
      <c r="A39" s="462">
        <v>33</v>
      </c>
      <c r="B39" s="149" t="s">
        <v>3616</v>
      </c>
      <c r="C39" s="518">
        <v>9000</v>
      </c>
      <c r="D39" s="518">
        <v>9000</v>
      </c>
      <c r="E39" s="462" t="s">
        <v>15</v>
      </c>
      <c r="F39" s="56" t="s">
        <v>3271</v>
      </c>
      <c r="G39" s="518">
        <v>9000</v>
      </c>
      <c r="H39" s="56" t="s">
        <v>3271</v>
      </c>
      <c r="I39" s="518">
        <v>9000</v>
      </c>
      <c r="J39" s="517" t="s">
        <v>16</v>
      </c>
      <c r="K39" s="56" t="s">
        <v>3821</v>
      </c>
      <c r="L39" s="49"/>
    </row>
    <row r="40" spans="1:12" ht="56.25" x14ac:dyDescent="0.3">
      <c r="A40" s="462">
        <v>34</v>
      </c>
      <c r="B40" s="149" t="s">
        <v>3245</v>
      </c>
      <c r="C40" s="518">
        <v>10000</v>
      </c>
      <c r="D40" s="518">
        <v>10000</v>
      </c>
      <c r="E40" s="462" t="s">
        <v>15</v>
      </c>
      <c r="F40" s="56" t="s">
        <v>3272</v>
      </c>
      <c r="G40" s="518">
        <v>10000</v>
      </c>
      <c r="H40" s="56" t="s">
        <v>3272</v>
      </c>
      <c r="I40" s="518">
        <v>10000</v>
      </c>
      <c r="J40" s="517" t="s">
        <v>16</v>
      </c>
      <c r="K40" s="56" t="s">
        <v>3822</v>
      </c>
      <c r="L40" s="49"/>
    </row>
    <row r="41" spans="1:12" ht="56.25" x14ac:dyDescent="0.3">
      <c r="A41" s="462">
        <v>35</v>
      </c>
      <c r="B41" s="149" t="s">
        <v>3245</v>
      </c>
      <c r="C41" s="526">
        <v>9500</v>
      </c>
      <c r="D41" s="518">
        <v>9500</v>
      </c>
      <c r="E41" s="462" t="s">
        <v>15</v>
      </c>
      <c r="F41" s="56" t="s">
        <v>2969</v>
      </c>
      <c r="G41" s="518">
        <v>9500</v>
      </c>
      <c r="H41" s="56" t="s">
        <v>2969</v>
      </c>
      <c r="I41" s="518">
        <v>9500</v>
      </c>
      <c r="J41" s="517" t="s">
        <v>16</v>
      </c>
      <c r="K41" s="56" t="s">
        <v>3823</v>
      </c>
      <c r="L41" s="49"/>
    </row>
    <row r="42" spans="1:12" ht="56.25" x14ac:dyDescent="0.3">
      <c r="A42" s="462">
        <v>36</v>
      </c>
      <c r="B42" s="46" t="s">
        <v>3245</v>
      </c>
      <c r="C42" s="526">
        <v>9500</v>
      </c>
      <c r="D42" s="518">
        <v>9500</v>
      </c>
      <c r="E42" s="462" t="s">
        <v>15</v>
      </c>
      <c r="F42" s="56" t="s">
        <v>2978</v>
      </c>
      <c r="G42" s="518">
        <v>9500</v>
      </c>
      <c r="H42" s="56" t="s">
        <v>2978</v>
      </c>
      <c r="I42" s="518">
        <v>9500</v>
      </c>
      <c r="J42" s="517" t="s">
        <v>16</v>
      </c>
      <c r="K42" s="56" t="s">
        <v>3824</v>
      </c>
      <c r="L42" s="49"/>
    </row>
    <row r="43" spans="1:12" ht="56.25" x14ac:dyDescent="0.3">
      <c r="A43" s="462">
        <v>37</v>
      </c>
      <c r="B43" s="149" t="s">
        <v>3246</v>
      </c>
      <c r="C43" s="526">
        <v>10000</v>
      </c>
      <c r="D43" s="518">
        <v>10000</v>
      </c>
      <c r="E43" s="462" t="s">
        <v>15</v>
      </c>
      <c r="F43" s="56" t="s">
        <v>1640</v>
      </c>
      <c r="G43" s="518">
        <v>10000</v>
      </c>
      <c r="H43" s="56" t="s">
        <v>1640</v>
      </c>
      <c r="I43" s="518">
        <v>10000</v>
      </c>
      <c r="J43" s="517" t="s">
        <v>16</v>
      </c>
      <c r="K43" s="56" t="s">
        <v>3825</v>
      </c>
      <c r="L43" s="49"/>
    </row>
    <row r="44" spans="1:12" ht="37.5" x14ac:dyDescent="0.3">
      <c r="A44" s="462">
        <v>38</v>
      </c>
      <c r="B44" s="46" t="s">
        <v>3247</v>
      </c>
      <c r="C44" s="518">
        <v>10000</v>
      </c>
      <c r="D44" s="518">
        <v>10000</v>
      </c>
      <c r="E44" s="462" t="s">
        <v>15</v>
      </c>
      <c r="F44" s="56" t="s">
        <v>3273</v>
      </c>
      <c r="G44" s="518">
        <v>10000</v>
      </c>
      <c r="H44" s="56" t="s">
        <v>3273</v>
      </c>
      <c r="I44" s="518">
        <v>10000</v>
      </c>
      <c r="J44" s="517" t="s">
        <v>16</v>
      </c>
      <c r="K44" s="56" t="s">
        <v>3826</v>
      </c>
      <c r="L44" s="49"/>
    </row>
    <row r="45" spans="1:12" ht="56.25" x14ac:dyDescent="0.3">
      <c r="A45" s="462">
        <v>39</v>
      </c>
      <c r="B45" s="46" t="s">
        <v>3248</v>
      </c>
      <c r="C45" s="518">
        <v>9500</v>
      </c>
      <c r="D45" s="518">
        <v>9500</v>
      </c>
      <c r="E45" s="462" t="s">
        <v>15</v>
      </c>
      <c r="F45" s="56" t="s">
        <v>2988</v>
      </c>
      <c r="G45" s="518">
        <v>9500</v>
      </c>
      <c r="H45" s="56" t="s">
        <v>2988</v>
      </c>
      <c r="I45" s="518">
        <v>9500</v>
      </c>
      <c r="J45" s="517" t="s">
        <v>16</v>
      </c>
      <c r="K45" s="56" t="s">
        <v>3827</v>
      </c>
      <c r="L45" s="49"/>
    </row>
    <row r="46" spans="1:12" ht="56.25" x14ac:dyDescent="0.3">
      <c r="A46" s="462">
        <v>40</v>
      </c>
      <c r="B46" s="530" t="s">
        <v>3249</v>
      </c>
      <c r="C46" s="518">
        <v>8500</v>
      </c>
      <c r="D46" s="518">
        <v>8500</v>
      </c>
      <c r="E46" s="462" t="s">
        <v>15</v>
      </c>
      <c r="F46" s="519" t="s">
        <v>3274</v>
      </c>
      <c r="G46" s="518">
        <v>8500</v>
      </c>
      <c r="H46" s="519" t="s">
        <v>3274</v>
      </c>
      <c r="I46" s="518">
        <v>8500</v>
      </c>
      <c r="J46" s="517" t="s">
        <v>16</v>
      </c>
      <c r="K46" s="56" t="s">
        <v>3828</v>
      </c>
      <c r="L46" s="49"/>
    </row>
    <row r="47" spans="1:12" ht="56.25" x14ac:dyDescent="0.3">
      <c r="A47" s="462">
        <v>41</v>
      </c>
      <c r="B47" s="46" t="s">
        <v>3250</v>
      </c>
      <c r="C47" s="518">
        <v>10000</v>
      </c>
      <c r="D47" s="518">
        <v>10000</v>
      </c>
      <c r="E47" s="462" t="s">
        <v>15</v>
      </c>
      <c r="F47" s="56" t="s">
        <v>3484</v>
      </c>
      <c r="G47" s="518">
        <v>10000</v>
      </c>
      <c r="H47" s="56" t="s">
        <v>3484</v>
      </c>
      <c r="I47" s="518">
        <v>10000</v>
      </c>
      <c r="J47" s="517" t="s">
        <v>16</v>
      </c>
      <c r="K47" s="56" t="s">
        <v>3829</v>
      </c>
      <c r="L47" s="49"/>
    </row>
    <row r="48" spans="1:12" ht="56.25" x14ac:dyDescent="0.3">
      <c r="A48" s="462">
        <v>42</v>
      </c>
      <c r="B48" s="46" t="s">
        <v>3250</v>
      </c>
      <c r="C48" s="529">
        <v>10000</v>
      </c>
      <c r="D48" s="529">
        <v>10000</v>
      </c>
      <c r="E48" s="462" t="s">
        <v>15</v>
      </c>
      <c r="F48" s="56" t="s">
        <v>3275</v>
      </c>
      <c r="G48" s="529">
        <v>10000</v>
      </c>
      <c r="H48" s="56" t="s">
        <v>3275</v>
      </c>
      <c r="I48" s="529">
        <v>10000</v>
      </c>
      <c r="J48" s="517" t="s">
        <v>16</v>
      </c>
      <c r="K48" s="56" t="s">
        <v>3830</v>
      </c>
      <c r="L48" s="49"/>
    </row>
    <row r="49" spans="1:12" ht="56.25" x14ac:dyDescent="0.3">
      <c r="A49" s="462">
        <v>43</v>
      </c>
      <c r="B49" s="46" t="s">
        <v>3250</v>
      </c>
      <c r="C49" s="518">
        <v>10000</v>
      </c>
      <c r="D49" s="518">
        <v>10000</v>
      </c>
      <c r="E49" s="462" t="s">
        <v>15</v>
      </c>
      <c r="F49" s="56" t="s">
        <v>1480</v>
      </c>
      <c r="G49" s="518">
        <v>10000</v>
      </c>
      <c r="H49" s="56" t="s">
        <v>1480</v>
      </c>
      <c r="I49" s="518">
        <v>10000</v>
      </c>
      <c r="J49" s="517" t="s">
        <v>16</v>
      </c>
      <c r="K49" s="56" t="s">
        <v>3831</v>
      </c>
      <c r="L49" s="49"/>
    </row>
    <row r="50" spans="1:12" ht="37.5" x14ac:dyDescent="0.3">
      <c r="A50" s="462">
        <v>44</v>
      </c>
      <c r="B50" s="46" t="s">
        <v>3717</v>
      </c>
      <c r="C50" s="518">
        <v>10000</v>
      </c>
      <c r="D50" s="518">
        <v>10000</v>
      </c>
      <c r="E50" s="462" t="s">
        <v>15</v>
      </c>
      <c r="F50" s="56" t="s">
        <v>3276</v>
      </c>
      <c r="G50" s="518">
        <v>10000</v>
      </c>
      <c r="H50" s="56" t="s">
        <v>3276</v>
      </c>
      <c r="I50" s="518">
        <v>10000</v>
      </c>
      <c r="J50" s="517" t="s">
        <v>16</v>
      </c>
      <c r="K50" s="56" t="s">
        <v>3832</v>
      </c>
      <c r="L50" s="49"/>
    </row>
    <row r="51" spans="1:12" ht="18.75" x14ac:dyDescent="0.3">
      <c r="A51" s="564" t="s">
        <v>3833</v>
      </c>
      <c r="B51" s="565"/>
      <c r="C51" s="565"/>
      <c r="D51" s="565"/>
      <c r="E51" s="565"/>
      <c r="F51" s="565"/>
      <c r="G51" s="565"/>
      <c r="H51" s="565"/>
      <c r="I51" s="565"/>
      <c r="J51" s="565"/>
      <c r="K51" s="566"/>
      <c r="L51" s="49"/>
    </row>
    <row r="52" spans="1:12" ht="18.75" x14ac:dyDescent="0.3">
      <c r="A52" s="49"/>
      <c r="B52" s="49"/>
      <c r="C52" s="534"/>
      <c r="D52" s="534"/>
      <c r="E52" s="49"/>
      <c r="F52" s="49"/>
      <c r="G52" s="49"/>
      <c r="H52" s="49"/>
      <c r="I52" s="49"/>
      <c r="J52" s="49"/>
      <c r="K52" s="49"/>
      <c r="L52" s="49"/>
    </row>
    <row r="53" spans="1:12" ht="18.7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8.75" x14ac:dyDescent="0.3">
      <c r="A54" s="506"/>
      <c r="B54" s="506"/>
      <c r="C54" s="506"/>
      <c r="D54" s="506"/>
      <c r="E54" s="506"/>
      <c r="F54" s="506"/>
      <c r="G54" s="506"/>
      <c r="H54" s="506"/>
      <c r="I54" s="506"/>
      <c r="J54" s="506"/>
      <c r="K54" s="49"/>
      <c r="L54" s="49"/>
    </row>
    <row r="55" spans="1:12" ht="18.75" x14ac:dyDescent="0.3">
      <c r="A55" s="49"/>
      <c r="B55" s="507"/>
      <c r="C55" s="508"/>
      <c r="D55" s="508"/>
      <c r="E55" s="507"/>
      <c r="F55" s="507"/>
      <c r="G55" s="508"/>
      <c r="H55" s="508"/>
      <c r="I55" s="508"/>
      <c r="J55" s="509"/>
      <c r="K55" s="567"/>
      <c r="L55" s="49"/>
    </row>
    <row r="56" spans="1:12" ht="18.75" x14ac:dyDescent="0.3">
      <c r="A56" s="49"/>
      <c r="B56" s="510" t="s">
        <v>1503</v>
      </c>
      <c r="C56" s="508"/>
      <c r="D56" s="508"/>
      <c r="E56" s="511" t="s">
        <v>1421</v>
      </c>
      <c r="F56" s="511"/>
      <c r="G56" s="508"/>
      <c r="H56" s="508"/>
      <c r="I56" s="508"/>
      <c r="J56" s="511" t="s">
        <v>1378</v>
      </c>
      <c r="K56" s="511"/>
      <c r="L56" s="49"/>
    </row>
    <row r="57" spans="1:12" ht="18.75" x14ac:dyDescent="0.3">
      <c r="A57" s="49"/>
      <c r="B57" s="510" t="s">
        <v>424</v>
      </c>
      <c r="C57" s="508"/>
      <c r="D57" s="508"/>
      <c r="E57" s="512" t="s">
        <v>428</v>
      </c>
      <c r="F57" s="512"/>
      <c r="G57" s="508"/>
      <c r="H57" s="508"/>
      <c r="I57" s="508"/>
      <c r="J57" s="513" t="s">
        <v>431</v>
      </c>
      <c r="K57" s="513"/>
      <c r="L57" s="49"/>
    </row>
    <row r="58" spans="1:12" ht="18.7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8.75" x14ac:dyDescent="0.3">
      <c r="A59" s="49"/>
      <c r="B59" s="49"/>
      <c r="C59" s="534"/>
      <c r="D59" s="534"/>
      <c r="E59" s="49"/>
      <c r="F59" s="49"/>
      <c r="G59" s="49"/>
      <c r="H59" s="49"/>
      <c r="I59" s="49"/>
      <c r="J59" s="49"/>
      <c r="K59" s="49"/>
      <c r="L59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25" right="0.25" top="0.75" bottom="0.75" header="0.3" footer="0.3"/>
  <pageSetup scale="80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topLeftCell="A46" zoomScaleNormal="100" workbookViewId="0">
      <selection activeCell="Q5" sqref="Q5"/>
    </sheetView>
  </sheetViews>
  <sheetFormatPr defaultColWidth="7.25" defaultRowHeight="18" x14ac:dyDescent="0.25"/>
  <cols>
    <col min="1" max="1" width="5.375" style="492" bestFit="1" customWidth="1"/>
    <col min="2" max="2" width="27.875" style="492" bestFit="1" customWidth="1"/>
    <col min="3" max="3" width="13.375" style="492" bestFit="1" customWidth="1"/>
    <col min="4" max="4" width="9.625" style="492" bestFit="1" customWidth="1"/>
    <col min="5" max="5" width="9.5" style="492" bestFit="1" customWidth="1"/>
    <col min="6" max="6" width="14.5" style="492" bestFit="1" customWidth="1"/>
    <col min="7" max="7" width="9.625" style="492" bestFit="1" customWidth="1"/>
    <col min="8" max="8" width="12.25" style="492" bestFit="1" customWidth="1"/>
    <col min="9" max="9" width="15.25" style="492" bestFit="1" customWidth="1"/>
    <col min="10" max="10" width="12.375" style="492" bestFit="1" customWidth="1"/>
    <col min="11" max="11" width="16.25" style="492" bestFit="1" customWidth="1"/>
    <col min="12" max="16384" width="7.25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3834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56.25" x14ac:dyDescent="0.3">
      <c r="A7" s="462">
        <v>1</v>
      </c>
      <c r="B7" s="146" t="s">
        <v>3900</v>
      </c>
      <c r="C7" s="515">
        <v>10150</v>
      </c>
      <c r="D7" s="515">
        <v>10150</v>
      </c>
      <c r="E7" s="462" t="s">
        <v>15</v>
      </c>
      <c r="F7" s="462" t="s">
        <v>453</v>
      </c>
      <c r="G7" s="515">
        <v>10150</v>
      </c>
      <c r="H7" s="462" t="s">
        <v>453</v>
      </c>
      <c r="I7" s="515">
        <v>10150</v>
      </c>
      <c r="J7" s="517" t="s">
        <v>16</v>
      </c>
      <c r="K7" s="56" t="s">
        <v>3835</v>
      </c>
      <c r="L7" s="49"/>
    </row>
    <row r="8" spans="1:12" ht="56.25" x14ac:dyDescent="0.3">
      <c r="A8" s="462">
        <v>2</v>
      </c>
      <c r="B8" s="563" t="s">
        <v>3901</v>
      </c>
      <c r="C8" s="518">
        <v>1000</v>
      </c>
      <c r="D8" s="518">
        <v>1000</v>
      </c>
      <c r="E8" s="462" t="s">
        <v>15</v>
      </c>
      <c r="F8" s="462" t="s">
        <v>1384</v>
      </c>
      <c r="G8" s="526">
        <v>1000</v>
      </c>
      <c r="H8" s="462" t="s">
        <v>1384</v>
      </c>
      <c r="I8" s="526">
        <v>1000</v>
      </c>
      <c r="J8" s="517" t="s">
        <v>16</v>
      </c>
      <c r="K8" s="56" t="s">
        <v>3836</v>
      </c>
      <c r="L8" s="49"/>
    </row>
    <row r="9" spans="1:12" ht="56.25" x14ac:dyDescent="0.3">
      <c r="A9" s="462">
        <v>3</v>
      </c>
      <c r="B9" s="149" t="s">
        <v>3902</v>
      </c>
      <c r="C9" s="518">
        <v>1620</v>
      </c>
      <c r="D9" s="518">
        <v>1620</v>
      </c>
      <c r="E9" s="462" t="s">
        <v>15</v>
      </c>
      <c r="F9" s="56" t="s">
        <v>3893</v>
      </c>
      <c r="G9" s="526">
        <v>1620</v>
      </c>
      <c r="H9" s="56" t="s">
        <v>3893</v>
      </c>
      <c r="I9" s="526">
        <v>1620</v>
      </c>
      <c r="J9" s="517" t="s">
        <v>16</v>
      </c>
      <c r="K9" s="56" t="s">
        <v>3837</v>
      </c>
      <c r="L9" s="49"/>
    </row>
    <row r="10" spans="1:12" ht="56.25" x14ac:dyDescent="0.3">
      <c r="A10" s="462">
        <v>4</v>
      </c>
      <c r="B10" s="530" t="s">
        <v>3903</v>
      </c>
      <c r="C10" s="518">
        <v>10260</v>
      </c>
      <c r="D10" s="518">
        <v>10260</v>
      </c>
      <c r="E10" s="462" t="s">
        <v>15</v>
      </c>
      <c r="F10" s="519" t="s">
        <v>3579</v>
      </c>
      <c r="G10" s="526">
        <v>10260</v>
      </c>
      <c r="H10" s="519" t="s">
        <v>3579</v>
      </c>
      <c r="I10" s="526">
        <v>10260</v>
      </c>
      <c r="J10" s="517" t="s">
        <v>16</v>
      </c>
      <c r="K10" s="56" t="s">
        <v>3838</v>
      </c>
      <c r="L10" s="49"/>
    </row>
    <row r="11" spans="1:12" ht="112.5" x14ac:dyDescent="0.3">
      <c r="A11" s="462">
        <v>5</v>
      </c>
      <c r="B11" s="46" t="s">
        <v>3904</v>
      </c>
      <c r="C11" s="518">
        <v>8705</v>
      </c>
      <c r="D11" s="518">
        <v>8705</v>
      </c>
      <c r="E11" s="462" t="s">
        <v>15</v>
      </c>
      <c r="F11" s="56" t="s">
        <v>3375</v>
      </c>
      <c r="G11" s="526">
        <v>8705</v>
      </c>
      <c r="H11" s="56" t="s">
        <v>3375</v>
      </c>
      <c r="I11" s="526">
        <v>8705</v>
      </c>
      <c r="J11" s="517" t="s">
        <v>16</v>
      </c>
      <c r="K11" s="56" t="s">
        <v>3839</v>
      </c>
      <c r="L11" s="49"/>
    </row>
    <row r="12" spans="1:12" ht="112.5" x14ac:dyDescent="0.3">
      <c r="A12" s="462">
        <v>6</v>
      </c>
      <c r="B12" s="46" t="s">
        <v>3905</v>
      </c>
      <c r="C12" s="518">
        <v>4100</v>
      </c>
      <c r="D12" s="518">
        <v>4100</v>
      </c>
      <c r="E12" s="462" t="s">
        <v>15</v>
      </c>
      <c r="F12" s="519" t="s">
        <v>3789</v>
      </c>
      <c r="G12" s="526">
        <v>4100</v>
      </c>
      <c r="H12" s="519" t="s">
        <v>3789</v>
      </c>
      <c r="I12" s="526">
        <v>4100</v>
      </c>
      <c r="J12" s="517" t="s">
        <v>16</v>
      </c>
      <c r="K12" s="56" t="s">
        <v>3840</v>
      </c>
      <c r="L12" s="49"/>
    </row>
    <row r="13" spans="1:12" ht="93.75" x14ac:dyDescent="0.3">
      <c r="A13" s="462">
        <v>7</v>
      </c>
      <c r="B13" s="46" t="s">
        <v>3906</v>
      </c>
      <c r="C13" s="518">
        <v>3430</v>
      </c>
      <c r="D13" s="518">
        <v>3430</v>
      </c>
      <c r="E13" s="462" t="s">
        <v>15</v>
      </c>
      <c r="F13" s="56" t="s">
        <v>3894</v>
      </c>
      <c r="G13" s="526">
        <v>3430</v>
      </c>
      <c r="H13" s="56" t="s">
        <v>3894</v>
      </c>
      <c r="I13" s="526">
        <v>3430</v>
      </c>
      <c r="J13" s="517" t="s">
        <v>16</v>
      </c>
      <c r="K13" s="56" t="s">
        <v>3841</v>
      </c>
      <c r="L13" s="49"/>
    </row>
    <row r="14" spans="1:12" ht="93.75" x14ac:dyDescent="0.3">
      <c r="A14" s="462">
        <v>8</v>
      </c>
      <c r="B14" s="46" t="s">
        <v>3907</v>
      </c>
      <c r="C14" s="518">
        <v>500</v>
      </c>
      <c r="D14" s="518">
        <v>500</v>
      </c>
      <c r="E14" s="462" t="s">
        <v>15</v>
      </c>
      <c r="F14" s="56" t="s">
        <v>382</v>
      </c>
      <c r="G14" s="526">
        <v>500</v>
      </c>
      <c r="H14" s="56" t="s">
        <v>382</v>
      </c>
      <c r="I14" s="526">
        <v>500</v>
      </c>
      <c r="J14" s="517" t="s">
        <v>16</v>
      </c>
      <c r="K14" s="56" t="s">
        <v>3841</v>
      </c>
      <c r="L14" s="49"/>
    </row>
    <row r="15" spans="1:12" ht="93.75" x14ac:dyDescent="0.3">
      <c r="A15" s="462">
        <v>9</v>
      </c>
      <c r="B15" s="46" t="s">
        <v>3908</v>
      </c>
      <c r="C15" s="518">
        <v>3200</v>
      </c>
      <c r="D15" s="518">
        <v>3200</v>
      </c>
      <c r="E15" s="462" t="s">
        <v>15</v>
      </c>
      <c r="F15" s="56" t="s">
        <v>382</v>
      </c>
      <c r="G15" s="526">
        <v>3200</v>
      </c>
      <c r="H15" s="56" t="s">
        <v>382</v>
      </c>
      <c r="I15" s="526">
        <v>3200</v>
      </c>
      <c r="J15" s="517" t="s">
        <v>16</v>
      </c>
      <c r="K15" s="56" t="s">
        <v>3842</v>
      </c>
      <c r="L15" s="49"/>
    </row>
    <row r="16" spans="1:12" ht="56.25" x14ac:dyDescent="0.3">
      <c r="A16" s="462">
        <v>10</v>
      </c>
      <c r="B16" s="46" t="s">
        <v>3909</v>
      </c>
      <c r="C16" s="518">
        <v>11420</v>
      </c>
      <c r="D16" s="518">
        <v>11420</v>
      </c>
      <c r="E16" s="462" t="s">
        <v>15</v>
      </c>
      <c r="F16" s="56" t="s">
        <v>3895</v>
      </c>
      <c r="G16" s="526">
        <v>11420</v>
      </c>
      <c r="H16" s="56" t="s">
        <v>3895</v>
      </c>
      <c r="I16" s="526">
        <v>11420</v>
      </c>
      <c r="J16" s="517" t="s">
        <v>16</v>
      </c>
      <c r="K16" s="56" t="s">
        <v>3843</v>
      </c>
      <c r="L16" s="49"/>
    </row>
    <row r="17" spans="1:12" ht="56.25" x14ac:dyDescent="0.3">
      <c r="A17" s="462">
        <v>11</v>
      </c>
      <c r="B17" s="149" t="s">
        <v>3910</v>
      </c>
      <c r="C17" s="518">
        <v>29599</v>
      </c>
      <c r="D17" s="518">
        <v>29599</v>
      </c>
      <c r="E17" s="462" t="s">
        <v>15</v>
      </c>
      <c r="F17" s="56" t="s">
        <v>3895</v>
      </c>
      <c r="G17" s="526">
        <v>29599</v>
      </c>
      <c r="H17" s="56" t="s">
        <v>3895</v>
      </c>
      <c r="I17" s="526">
        <v>29599</v>
      </c>
      <c r="J17" s="517" t="s">
        <v>16</v>
      </c>
      <c r="K17" s="56" t="s">
        <v>3844</v>
      </c>
      <c r="L17" s="49"/>
    </row>
    <row r="18" spans="1:12" ht="56.25" x14ac:dyDescent="0.3">
      <c r="A18" s="462">
        <v>12</v>
      </c>
      <c r="B18" s="149" t="s">
        <v>3911</v>
      </c>
      <c r="C18" s="518">
        <v>13025</v>
      </c>
      <c r="D18" s="518">
        <v>13025</v>
      </c>
      <c r="E18" s="462" t="s">
        <v>15</v>
      </c>
      <c r="F18" s="56" t="s">
        <v>3486</v>
      </c>
      <c r="G18" s="526">
        <v>13025</v>
      </c>
      <c r="H18" s="56" t="s">
        <v>3486</v>
      </c>
      <c r="I18" s="526">
        <v>13025</v>
      </c>
      <c r="J18" s="517" t="s">
        <v>16</v>
      </c>
      <c r="K18" s="56" t="s">
        <v>3845</v>
      </c>
      <c r="L18" s="49"/>
    </row>
    <row r="19" spans="1:12" ht="56.25" x14ac:dyDescent="0.3">
      <c r="A19" s="462">
        <v>13</v>
      </c>
      <c r="B19" s="149" t="s">
        <v>3912</v>
      </c>
      <c r="C19" s="518">
        <v>11126</v>
      </c>
      <c r="D19" s="518">
        <v>11126</v>
      </c>
      <c r="E19" s="462" t="s">
        <v>15</v>
      </c>
      <c r="F19" s="519" t="s">
        <v>3895</v>
      </c>
      <c r="G19" s="526">
        <v>11126</v>
      </c>
      <c r="H19" s="519" t="s">
        <v>3895</v>
      </c>
      <c r="I19" s="526">
        <v>11126</v>
      </c>
      <c r="J19" s="517" t="s">
        <v>16</v>
      </c>
      <c r="K19" s="56" t="s">
        <v>3846</v>
      </c>
      <c r="L19" s="49"/>
    </row>
    <row r="20" spans="1:12" ht="75" x14ac:dyDescent="0.3">
      <c r="A20" s="462">
        <v>14</v>
      </c>
      <c r="B20" s="149" t="s">
        <v>3913</v>
      </c>
      <c r="C20" s="518">
        <v>85000</v>
      </c>
      <c r="D20" s="518">
        <v>85000</v>
      </c>
      <c r="E20" s="462" t="s">
        <v>15</v>
      </c>
      <c r="F20" s="56" t="s">
        <v>3896</v>
      </c>
      <c r="G20" s="526">
        <v>85000</v>
      </c>
      <c r="H20" s="56" t="s">
        <v>3896</v>
      </c>
      <c r="I20" s="526">
        <v>85000</v>
      </c>
      <c r="J20" s="517" t="s">
        <v>16</v>
      </c>
      <c r="K20" s="56" t="s">
        <v>3847</v>
      </c>
      <c r="L20" s="49"/>
    </row>
    <row r="21" spans="1:12" ht="75" x14ac:dyDescent="0.3">
      <c r="A21" s="462">
        <v>15</v>
      </c>
      <c r="B21" s="149" t="s">
        <v>3914</v>
      </c>
      <c r="C21" s="518">
        <v>500</v>
      </c>
      <c r="D21" s="518">
        <v>500</v>
      </c>
      <c r="E21" s="462" t="s">
        <v>15</v>
      </c>
      <c r="F21" s="56" t="s">
        <v>382</v>
      </c>
      <c r="G21" s="526">
        <v>500</v>
      </c>
      <c r="H21" s="56" t="s">
        <v>382</v>
      </c>
      <c r="I21" s="526">
        <v>500</v>
      </c>
      <c r="J21" s="517" t="s">
        <v>16</v>
      </c>
      <c r="K21" s="56" t="s">
        <v>3848</v>
      </c>
      <c r="L21" s="49"/>
    </row>
    <row r="22" spans="1:12" ht="56.25" x14ac:dyDescent="0.3">
      <c r="A22" s="462">
        <v>16</v>
      </c>
      <c r="B22" s="46" t="s">
        <v>3915</v>
      </c>
      <c r="C22" s="518">
        <v>170000</v>
      </c>
      <c r="D22" s="518">
        <v>170000</v>
      </c>
      <c r="E22" s="462" t="s">
        <v>15</v>
      </c>
      <c r="F22" s="56" t="s">
        <v>3897</v>
      </c>
      <c r="G22" s="526">
        <v>170000</v>
      </c>
      <c r="H22" s="56" t="s">
        <v>3897</v>
      </c>
      <c r="I22" s="526">
        <v>170000</v>
      </c>
      <c r="J22" s="517" t="s">
        <v>16</v>
      </c>
      <c r="K22" s="56" t="s">
        <v>3849</v>
      </c>
      <c r="L22" s="49"/>
    </row>
    <row r="23" spans="1:12" ht="75" x14ac:dyDescent="0.3">
      <c r="A23" s="462">
        <v>17</v>
      </c>
      <c r="B23" s="149" t="s">
        <v>3916</v>
      </c>
      <c r="C23" s="518">
        <v>7890</v>
      </c>
      <c r="D23" s="518">
        <v>7890</v>
      </c>
      <c r="E23" s="462" t="s">
        <v>15</v>
      </c>
      <c r="F23" s="56" t="s">
        <v>3579</v>
      </c>
      <c r="G23" s="526">
        <v>7890</v>
      </c>
      <c r="H23" s="56" t="s">
        <v>3579</v>
      </c>
      <c r="I23" s="526">
        <v>7890</v>
      </c>
      <c r="J23" s="517" t="s">
        <v>16</v>
      </c>
      <c r="K23" s="56" t="s">
        <v>3850</v>
      </c>
      <c r="L23" s="49"/>
    </row>
    <row r="24" spans="1:12" ht="56.25" x14ac:dyDescent="0.3">
      <c r="A24" s="462">
        <v>18</v>
      </c>
      <c r="B24" s="46" t="s">
        <v>3917</v>
      </c>
      <c r="C24" s="518">
        <v>23890</v>
      </c>
      <c r="D24" s="518">
        <v>23890</v>
      </c>
      <c r="E24" s="462" t="s">
        <v>15</v>
      </c>
      <c r="F24" s="56" t="s">
        <v>3579</v>
      </c>
      <c r="G24" s="526">
        <v>23890</v>
      </c>
      <c r="H24" s="56" t="s">
        <v>3579</v>
      </c>
      <c r="I24" s="526">
        <v>23890</v>
      </c>
      <c r="J24" s="517" t="s">
        <v>16</v>
      </c>
      <c r="K24" s="56" t="s">
        <v>3851</v>
      </c>
      <c r="L24" s="49"/>
    </row>
    <row r="25" spans="1:12" ht="75" x14ac:dyDescent="0.3">
      <c r="A25" s="462">
        <v>19</v>
      </c>
      <c r="B25" s="149" t="s">
        <v>3918</v>
      </c>
      <c r="C25" s="518">
        <v>12125</v>
      </c>
      <c r="D25" s="518">
        <v>12125</v>
      </c>
      <c r="E25" s="462" t="s">
        <v>15</v>
      </c>
      <c r="F25" s="56" t="s">
        <v>3486</v>
      </c>
      <c r="G25" s="526">
        <v>12125</v>
      </c>
      <c r="H25" s="56" t="s">
        <v>3486</v>
      </c>
      <c r="I25" s="526">
        <v>12125</v>
      </c>
      <c r="J25" s="517" t="s">
        <v>16</v>
      </c>
      <c r="K25" s="56" t="s">
        <v>3852</v>
      </c>
      <c r="L25" s="49"/>
    </row>
    <row r="26" spans="1:12" ht="75" x14ac:dyDescent="0.3">
      <c r="A26" s="462">
        <v>20</v>
      </c>
      <c r="B26" s="46" t="s">
        <v>3919</v>
      </c>
      <c r="C26" s="518">
        <v>10000</v>
      </c>
      <c r="D26" s="518">
        <v>10000</v>
      </c>
      <c r="E26" s="462" t="s">
        <v>15</v>
      </c>
      <c r="F26" s="56" t="s">
        <v>3486</v>
      </c>
      <c r="G26" s="526">
        <v>10000</v>
      </c>
      <c r="H26" s="56" t="s">
        <v>3486</v>
      </c>
      <c r="I26" s="526">
        <v>10000</v>
      </c>
      <c r="J26" s="517" t="s">
        <v>16</v>
      </c>
      <c r="K26" s="56" t="s">
        <v>3853</v>
      </c>
      <c r="L26" s="49"/>
    </row>
    <row r="27" spans="1:12" ht="93.75" x14ac:dyDescent="0.3">
      <c r="A27" s="462">
        <v>21</v>
      </c>
      <c r="B27" s="46" t="s">
        <v>3920</v>
      </c>
      <c r="C27" s="518">
        <v>34142</v>
      </c>
      <c r="D27" s="518">
        <v>34142</v>
      </c>
      <c r="E27" s="462" t="s">
        <v>15</v>
      </c>
      <c r="F27" s="56" t="s">
        <v>201</v>
      </c>
      <c r="G27" s="526">
        <v>34142</v>
      </c>
      <c r="H27" s="56" t="s">
        <v>201</v>
      </c>
      <c r="I27" s="526">
        <v>34142</v>
      </c>
      <c r="J27" s="517" t="s">
        <v>16</v>
      </c>
      <c r="K27" s="56" t="s">
        <v>3854</v>
      </c>
      <c r="L27" s="49"/>
    </row>
    <row r="28" spans="1:12" ht="93.75" x14ac:dyDescent="0.3">
      <c r="A28" s="462">
        <v>22</v>
      </c>
      <c r="B28" s="46" t="s">
        <v>3921</v>
      </c>
      <c r="C28" s="518">
        <v>34142</v>
      </c>
      <c r="D28" s="518">
        <v>34142</v>
      </c>
      <c r="E28" s="462" t="s">
        <v>15</v>
      </c>
      <c r="F28" s="56" t="s">
        <v>201</v>
      </c>
      <c r="G28" s="526">
        <v>34142</v>
      </c>
      <c r="H28" s="56" t="s">
        <v>201</v>
      </c>
      <c r="I28" s="526">
        <v>34142</v>
      </c>
      <c r="J28" s="517" t="s">
        <v>16</v>
      </c>
      <c r="K28" s="56" t="s">
        <v>3855</v>
      </c>
      <c r="L28" s="49"/>
    </row>
    <row r="29" spans="1:12" ht="112.5" x14ac:dyDescent="0.25">
      <c r="A29" s="462">
        <v>23</v>
      </c>
      <c r="B29" s="149" t="s">
        <v>3922</v>
      </c>
      <c r="C29" s="518">
        <v>34142</v>
      </c>
      <c r="D29" s="518">
        <v>34142</v>
      </c>
      <c r="E29" s="462" t="s">
        <v>15</v>
      </c>
      <c r="F29" s="56" t="s">
        <v>201</v>
      </c>
      <c r="G29" s="526">
        <v>34142</v>
      </c>
      <c r="H29" s="56" t="s">
        <v>201</v>
      </c>
      <c r="I29" s="526">
        <v>34142</v>
      </c>
      <c r="J29" s="517" t="s">
        <v>16</v>
      </c>
      <c r="K29" s="56" t="s">
        <v>3856</v>
      </c>
    </row>
    <row r="30" spans="1:12" ht="93.75" x14ac:dyDescent="0.25">
      <c r="A30" s="462">
        <v>24</v>
      </c>
      <c r="B30" s="46" t="s">
        <v>3923</v>
      </c>
      <c r="C30" s="518">
        <v>34142</v>
      </c>
      <c r="D30" s="518">
        <v>34142</v>
      </c>
      <c r="E30" s="462" t="s">
        <v>15</v>
      </c>
      <c r="F30" s="56" t="s">
        <v>201</v>
      </c>
      <c r="G30" s="526">
        <v>34142</v>
      </c>
      <c r="H30" s="56" t="s">
        <v>201</v>
      </c>
      <c r="I30" s="526">
        <v>34142</v>
      </c>
      <c r="J30" s="517" t="s">
        <v>16</v>
      </c>
      <c r="K30" s="56" t="s">
        <v>3857</v>
      </c>
    </row>
    <row r="31" spans="1:12" ht="93.75" x14ac:dyDescent="0.25">
      <c r="A31" s="462">
        <v>25</v>
      </c>
      <c r="B31" s="46" t="s">
        <v>3924</v>
      </c>
      <c r="C31" s="523">
        <v>34142</v>
      </c>
      <c r="D31" s="523">
        <v>34142</v>
      </c>
      <c r="E31" s="462" t="s">
        <v>15</v>
      </c>
      <c r="F31" s="56" t="s">
        <v>201</v>
      </c>
      <c r="G31" s="515">
        <v>34142</v>
      </c>
      <c r="H31" s="56" t="s">
        <v>201</v>
      </c>
      <c r="I31" s="515">
        <v>34142</v>
      </c>
      <c r="J31" s="517" t="s">
        <v>16</v>
      </c>
      <c r="K31" s="56" t="s">
        <v>3858</v>
      </c>
    </row>
    <row r="32" spans="1:12" ht="93.75" x14ac:dyDescent="0.25">
      <c r="A32" s="462">
        <v>26</v>
      </c>
      <c r="B32" s="46" t="s">
        <v>3925</v>
      </c>
      <c r="C32" s="525">
        <v>34142</v>
      </c>
      <c r="D32" s="525">
        <v>34142</v>
      </c>
      <c r="E32" s="462" t="s">
        <v>15</v>
      </c>
      <c r="F32" s="56" t="s">
        <v>201</v>
      </c>
      <c r="G32" s="568">
        <v>34142</v>
      </c>
      <c r="H32" s="56" t="s">
        <v>201</v>
      </c>
      <c r="I32" s="568">
        <v>34142</v>
      </c>
      <c r="J32" s="517" t="s">
        <v>16</v>
      </c>
      <c r="K32" s="56" t="s">
        <v>3859</v>
      </c>
    </row>
    <row r="33" spans="1:12" ht="93.75" x14ac:dyDescent="0.25">
      <c r="A33" s="462">
        <v>27</v>
      </c>
      <c r="B33" s="149" t="s">
        <v>3926</v>
      </c>
      <c r="C33" s="518">
        <v>34142</v>
      </c>
      <c r="D33" s="518">
        <v>34142</v>
      </c>
      <c r="E33" s="462" t="s">
        <v>15</v>
      </c>
      <c r="F33" s="56" t="s">
        <v>201</v>
      </c>
      <c r="G33" s="526">
        <v>34142</v>
      </c>
      <c r="H33" s="56" t="s">
        <v>201</v>
      </c>
      <c r="I33" s="526">
        <v>34142</v>
      </c>
      <c r="J33" s="517" t="s">
        <v>16</v>
      </c>
      <c r="K33" s="56" t="s">
        <v>3860</v>
      </c>
    </row>
    <row r="34" spans="1:12" ht="112.5" x14ac:dyDescent="0.25">
      <c r="A34" s="462">
        <v>28</v>
      </c>
      <c r="B34" s="46" t="s">
        <v>3927</v>
      </c>
      <c r="C34" s="518">
        <v>34142</v>
      </c>
      <c r="D34" s="518">
        <v>34142</v>
      </c>
      <c r="E34" s="462" t="s">
        <v>15</v>
      </c>
      <c r="F34" s="56" t="s">
        <v>201</v>
      </c>
      <c r="G34" s="526">
        <v>34142</v>
      </c>
      <c r="H34" s="56" t="s">
        <v>201</v>
      </c>
      <c r="I34" s="526">
        <v>34142</v>
      </c>
      <c r="J34" s="517" t="s">
        <v>16</v>
      </c>
      <c r="K34" s="56" t="s">
        <v>3861</v>
      </c>
    </row>
    <row r="35" spans="1:12" ht="93.75" x14ac:dyDescent="0.3">
      <c r="A35" s="462">
        <v>29</v>
      </c>
      <c r="B35" s="46" t="s">
        <v>3928</v>
      </c>
      <c r="C35" s="518">
        <v>500</v>
      </c>
      <c r="D35" s="518">
        <v>500</v>
      </c>
      <c r="E35" s="462" t="s">
        <v>15</v>
      </c>
      <c r="F35" s="56" t="s">
        <v>382</v>
      </c>
      <c r="G35" s="526">
        <v>500</v>
      </c>
      <c r="H35" s="56" t="s">
        <v>382</v>
      </c>
      <c r="I35" s="526">
        <v>500</v>
      </c>
      <c r="J35" s="517" t="s">
        <v>16</v>
      </c>
      <c r="K35" s="56" t="s">
        <v>3862</v>
      </c>
      <c r="L35" s="49"/>
    </row>
    <row r="36" spans="1:12" ht="56.25" x14ac:dyDescent="0.3">
      <c r="A36" s="462">
        <v>30</v>
      </c>
      <c r="B36" s="46" t="s">
        <v>3937</v>
      </c>
      <c r="C36" s="518">
        <v>33060</v>
      </c>
      <c r="D36" s="518">
        <v>33060</v>
      </c>
      <c r="E36" s="462" t="s">
        <v>15</v>
      </c>
      <c r="F36" s="56" t="s">
        <v>201</v>
      </c>
      <c r="G36" s="526">
        <v>33060</v>
      </c>
      <c r="H36" s="56" t="s">
        <v>201</v>
      </c>
      <c r="I36" s="526">
        <v>33060</v>
      </c>
      <c r="J36" s="517" t="s">
        <v>16</v>
      </c>
      <c r="K36" s="56" t="s">
        <v>3863</v>
      </c>
      <c r="L36" s="49"/>
    </row>
    <row r="37" spans="1:12" ht="75" x14ac:dyDescent="0.3">
      <c r="A37" s="462">
        <v>31</v>
      </c>
      <c r="B37" s="46" t="s">
        <v>3929</v>
      </c>
      <c r="C37" s="523">
        <v>33060</v>
      </c>
      <c r="D37" s="523">
        <v>33060</v>
      </c>
      <c r="E37" s="462" t="s">
        <v>15</v>
      </c>
      <c r="F37" s="56" t="s">
        <v>201</v>
      </c>
      <c r="G37" s="515">
        <v>33060</v>
      </c>
      <c r="H37" s="56" t="s">
        <v>201</v>
      </c>
      <c r="I37" s="515">
        <v>33060</v>
      </c>
      <c r="J37" s="517" t="s">
        <v>16</v>
      </c>
      <c r="K37" s="56" t="s">
        <v>3864</v>
      </c>
      <c r="L37" s="49"/>
    </row>
    <row r="38" spans="1:12" ht="56.25" x14ac:dyDescent="0.3">
      <c r="A38" s="462">
        <v>32</v>
      </c>
      <c r="B38" s="149" t="s">
        <v>3930</v>
      </c>
      <c r="C38" s="518">
        <v>56000</v>
      </c>
      <c r="D38" s="518">
        <v>56000</v>
      </c>
      <c r="E38" s="462" t="s">
        <v>15</v>
      </c>
      <c r="F38" s="56" t="s">
        <v>3898</v>
      </c>
      <c r="G38" s="526">
        <v>56000</v>
      </c>
      <c r="H38" s="56" t="s">
        <v>3898</v>
      </c>
      <c r="I38" s="526">
        <v>56000</v>
      </c>
      <c r="J38" s="517" t="s">
        <v>16</v>
      </c>
      <c r="K38" s="56" t="s">
        <v>3865</v>
      </c>
      <c r="L38" s="49"/>
    </row>
    <row r="39" spans="1:12" ht="56.25" x14ac:dyDescent="0.3">
      <c r="A39" s="462">
        <v>33</v>
      </c>
      <c r="B39" s="149" t="s">
        <v>3931</v>
      </c>
      <c r="C39" s="518">
        <v>22500</v>
      </c>
      <c r="D39" s="518">
        <v>22500</v>
      </c>
      <c r="E39" s="462" t="s">
        <v>15</v>
      </c>
      <c r="F39" s="56" t="s">
        <v>3899</v>
      </c>
      <c r="G39" s="526">
        <v>22500</v>
      </c>
      <c r="H39" s="56" t="s">
        <v>3899</v>
      </c>
      <c r="I39" s="526">
        <v>22500</v>
      </c>
      <c r="J39" s="517" t="s">
        <v>16</v>
      </c>
      <c r="K39" s="56" t="s">
        <v>3866</v>
      </c>
      <c r="L39" s="49"/>
    </row>
    <row r="40" spans="1:12" ht="56.25" x14ac:dyDescent="0.3">
      <c r="A40" s="462">
        <v>34</v>
      </c>
      <c r="B40" s="149" t="s">
        <v>3932</v>
      </c>
      <c r="C40" s="518">
        <v>10000</v>
      </c>
      <c r="D40" s="518">
        <v>10000</v>
      </c>
      <c r="E40" s="462" t="s">
        <v>15</v>
      </c>
      <c r="F40" s="56" t="s">
        <v>343</v>
      </c>
      <c r="G40" s="526">
        <v>10000</v>
      </c>
      <c r="H40" s="56" t="s">
        <v>343</v>
      </c>
      <c r="I40" s="526">
        <v>10000</v>
      </c>
      <c r="J40" s="517" t="s">
        <v>16</v>
      </c>
      <c r="K40" s="56" t="s">
        <v>3867</v>
      </c>
      <c r="L40" s="49"/>
    </row>
    <row r="41" spans="1:12" ht="56.25" x14ac:dyDescent="0.3">
      <c r="A41" s="462">
        <v>35</v>
      </c>
      <c r="B41" s="149" t="s">
        <v>3231</v>
      </c>
      <c r="C41" s="526">
        <v>8000</v>
      </c>
      <c r="D41" s="518">
        <v>8000</v>
      </c>
      <c r="E41" s="462" t="s">
        <v>15</v>
      </c>
      <c r="F41" s="56" t="s">
        <v>3480</v>
      </c>
      <c r="G41" s="526">
        <v>8000</v>
      </c>
      <c r="H41" s="56" t="s">
        <v>3480</v>
      </c>
      <c r="I41" s="526">
        <v>8000</v>
      </c>
      <c r="J41" s="517" t="s">
        <v>16</v>
      </c>
      <c r="K41" s="56" t="s">
        <v>3868</v>
      </c>
      <c r="L41" s="49"/>
    </row>
    <row r="42" spans="1:12" ht="56.25" x14ac:dyDescent="0.3">
      <c r="A42" s="462">
        <v>36</v>
      </c>
      <c r="B42" s="46" t="s">
        <v>3933</v>
      </c>
      <c r="C42" s="526">
        <v>8000</v>
      </c>
      <c r="D42" s="518">
        <v>8000</v>
      </c>
      <c r="E42" s="462" t="s">
        <v>15</v>
      </c>
      <c r="F42" s="56" t="s">
        <v>3261</v>
      </c>
      <c r="G42" s="526">
        <v>8000</v>
      </c>
      <c r="H42" s="56" t="s">
        <v>3261</v>
      </c>
      <c r="I42" s="526">
        <v>8000</v>
      </c>
      <c r="J42" s="517" t="s">
        <v>16</v>
      </c>
      <c r="K42" s="56" t="s">
        <v>3869</v>
      </c>
      <c r="L42" s="49"/>
    </row>
    <row r="43" spans="1:12" ht="56.25" x14ac:dyDescent="0.3">
      <c r="A43" s="462">
        <v>37</v>
      </c>
      <c r="B43" s="149" t="s">
        <v>3934</v>
      </c>
      <c r="C43" s="526">
        <v>8000</v>
      </c>
      <c r="D43" s="518">
        <v>8000</v>
      </c>
      <c r="E43" s="462" t="s">
        <v>15</v>
      </c>
      <c r="F43" s="56" t="s">
        <v>3262</v>
      </c>
      <c r="G43" s="526">
        <v>8000</v>
      </c>
      <c r="H43" s="56" t="s">
        <v>3262</v>
      </c>
      <c r="I43" s="526">
        <v>8000</v>
      </c>
      <c r="J43" s="517" t="s">
        <v>16</v>
      </c>
      <c r="K43" s="56" t="s">
        <v>3870</v>
      </c>
      <c r="L43" s="49"/>
    </row>
    <row r="44" spans="1:12" ht="56.25" x14ac:dyDescent="0.3">
      <c r="A44" s="462">
        <v>38</v>
      </c>
      <c r="B44" s="46" t="s">
        <v>3610</v>
      </c>
      <c r="C44" s="518">
        <v>10000</v>
      </c>
      <c r="D44" s="518">
        <v>10000</v>
      </c>
      <c r="E44" s="462" t="s">
        <v>15</v>
      </c>
      <c r="F44" s="56" t="s">
        <v>3264</v>
      </c>
      <c r="G44" s="526">
        <v>10000</v>
      </c>
      <c r="H44" s="56" t="s">
        <v>3264</v>
      </c>
      <c r="I44" s="526">
        <v>10000</v>
      </c>
      <c r="J44" s="517" t="s">
        <v>16</v>
      </c>
      <c r="K44" s="56" t="s">
        <v>3871</v>
      </c>
      <c r="L44" s="49"/>
    </row>
    <row r="45" spans="1:12" ht="56.25" x14ac:dyDescent="0.3">
      <c r="A45" s="462">
        <v>39</v>
      </c>
      <c r="B45" s="46" t="s">
        <v>3610</v>
      </c>
      <c r="C45" s="518">
        <v>10000</v>
      </c>
      <c r="D45" s="518">
        <v>10000</v>
      </c>
      <c r="E45" s="462" t="s">
        <v>15</v>
      </c>
      <c r="F45" s="56" t="s">
        <v>3482</v>
      </c>
      <c r="G45" s="526">
        <v>10000</v>
      </c>
      <c r="H45" s="56" t="s">
        <v>3482</v>
      </c>
      <c r="I45" s="526">
        <v>10000</v>
      </c>
      <c r="J45" s="517" t="s">
        <v>16</v>
      </c>
      <c r="K45" s="56" t="s">
        <v>3872</v>
      </c>
      <c r="L45" s="49"/>
    </row>
    <row r="46" spans="1:12" ht="56.25" x14ac:dyDescent="0.3">
      <c r="A46" s="462">
        <v>40</v>
      </c>
      <c r="B46" s="530" t="s">
        <v>3935</v>
      </c>
      <c r="C46" s="518">
        <v>9000</v>
      </c>
      <c r="D46" s="518">
        <v>9000</v>
      </c>
      <c r="E46" s="462" t="s">
        <v>15</v>
      </c>
      <c r="F46" s="519" t="s">
        <v>3266</v>
      </c>
      <c r="G46" s="526">
        <v>9000</v>
      </c>
      <c r="H46" s="519" t="s">
        <v>3266</v>
      </c>
      <c r="I46" s="526">
        <v>9000</v>
      </c>
      <c r="J46" s="517" t="s">
        <v>16</v>
      </c>
      <c r="K46" s="56" t="s">
        <v>3873</v>
      </c>
      <c r="L46" s="49"/>
    </row>
    <row r="47" spans="1:12" ht="56.25" x14ac:dyDescent="0.3">
      <c r="A47" s="462">
        <v>41</v>
      </c>
      <c r="B47" s="46" t="s">
        <v>3237</v>
      </c>
      <c r="C47" s="518">
        <v>6500</v>
      </c>
      <c r="D47" s="518">
        <v>6500</v>
      </c>
      <c r="E47" s="462" t="s">
        <v>15</v>
      </c>
      <c r="F47" s="56" t="s">
        <v>3327</v>
      </c>
      <c r="G47" s="526">
        <v>6500</v>
      </c>
      <c r="H47" s="56" t="s">
        <v>3327</v>
      </c>
      <c r="I47" s="526">
        <v>6500</v>
      </c>
      <c r="J47" s="517" t="s">
        <v>16</v>
      </c>
      <c r="K47" s="56" t="s">
        <v>3874</v>
      </c>
      <c r="L47" s="49"/>
    </row>
    <row r="48" spans="1:12" ht="56.25" x14ac:dyDescent="0.3">
      <c r="A48" s="462">
        <v>42</v>
      </c>
      <c r="B48" s="46" t="s">
        <v>3239</v>
      </c>
      <c r="C48" s="529">
        <v>6500</v>
      </c>
      <c r="D48" s="529">
        <v>6500</v>
      </c>
      <c r="E48" s="462" t="s">
        <v>15</v>
      </c>
      <c r="F48" s="56" t="s">
        <v>310</v>
      </c>
      <c r="G48" s="569">
        <v>6500</v>
      </c>
      <c r="H48" s="56" t="s">
        <v>310</v>
      </c>
      <c r="I48" s="569">
        <v>6500</v>
      </c>
      <c r="J48" s="517" t="s">
        <v>16</v>
      </c>
      <c r="K48" s="56" t="s">
        <v>3875</v>
      </c>
      <c r="L48" s="49"/>
    </row>
    <row r="49" spans="1:12" ht="56.25" x14ac:dyDescent="0.3">
      <c r="A49" s="462">
        <v>43</v>
      </c>
      <c r="B49" s="46" t="s">
        <v>3238</v>
      </c>
      <c r="C49" s="518">
        <v>6500</v>
      </c>
      <c r="D49" s="518">
        <v>6500</v>
      </c>
      <c r="E49" s="462" t="s">
        <v>15</v>
      </c>
      <c r="F49" s="56" t="s">
        <v>3268</v>
      </c>
      <c r="G49" s="526">
        <v>6500</v>
      </c>
      <c r="H49" s="56" t="s">
        <v>3268</v>
      </c>
      <c r="I49" s="526">
        <v>6500</v>
      </c>
      <c r="J49" s="517" t="s">
        <v>16</v>
      </c>
      <c r="K49" s="56" t="s">
        <v>3876</v>
      </c>
      <c r="L49" s="49"/>
    </row>
    <row r="50" spans="1:12" ht="56.25" x14ac:dyDescent="0.3">
      <c r="A50" s="462">
        <v>44</v>
      </c>
      <c r="B50" s="46" t="s">
        <v>3240</v>
      </c>
      <c r="C50" s="518">
        <v>7000</v>
      </c>
      <c r="D50" s="518">
        <v>7000</v>
      </c>
      <c r="E50" s="462" t="s">
        <v>15</v>
      </c>
      <c r="F50" s="56" t="s">
        <v>3270</v>
      </c>
      <c r="G50" s="526">
        <v>7000</v>
      </c>
      <c r="H50" s="56" t="s">
        <v>3270</v>
      </c>
      <c r="I50" s="526">
        <v>7000</v>
      </c>
      <c r="J50" s="517" t="s">
        <v>16</v>
      </c>
      <c r="K50" s="56" t="s">
        <v>3877</v>
      </c>
      <c r="L50" s="49"/>
    </row>
    <row r="51" spans="1:12" ht="56.25" x14ac:dyDescent="0.3">
      <c r="A51" s="462">
        <v>45</v>
      </c>
      <c r="B51" s="46" t="s">
        <v>3241</v>
      </c>
      <c r="C51" s="518">
        <v>10000</v>
      </c>
      <c r="D51" s="518">
        <v>10000</v>
      </c>
      <c r="E51" s="462" t="s">
        <v>15</v>
      </c>
      <c r="F51" s="56" t="s">
        <v>1452</v>
      </c>
      <c r="G51" s="526">
        <v>10000</v>
      </c>
      <c r="H51" s="56" t="s">
        <v>1452</v>
      </c>
      <c r="I51" s="526">
        <v>10000</v>
      </c>
      <c r="J51" s="517" t="s">
        <v>16</v>
      </c>
      <c r="K51" s="56" t="s">
        <v>3878</v>
      </c>
      <c r="L51" s="49"/>
    </row>
    <row r="52" spans="1:12" ht="56.25" x14ac:dyDescent="0.3">
      <c r="A52" s="462">
        <v>46</v>
      </c>
      <c r="B52" s="46" t="s">
        <v>3242</v>
      </c>
      <c r="C52" s="518">
        <v>10000</v>
      </c>
      <c r="D52" s="518">
        <v>10000</v>
      </c>
      <c r="E52" s="462" t="s">
        <v>15</v>
      </c>
      <c r="F52" s="56" t="s">
        <v>1875</v>
      </c>
      <c r="G52" s="526">
        <v>10000</v>
      </c>
      <c r="H52" s="56" t="s">
        <v>1875</v>
      </c>
      <c r="I52" s="526">
        <v>10000</v>
      </c>
      <c r="J52" s="517" t="s">
        <v>16</v>
      </c>
      <c r="K52" s="56" t="s">
        <v>3879</v>
      </c>
      <c r="L52" s="49"/>
    </row>
    <row r="53" spans="1:12" ht="56.25" x14ac:dyDescent="0.3">
      <c r="A53" s="462">
        <v>47</v>
      </c>
      <c r="B53" s="46" t="s">
        <v>3616</v>
      </c>
      <c r="C53" s="518">
        <v>9500</v>
      </c>
      <c r="D53" s="518">
        <v>9500</v>
      </c>
      <c r="E53" s="462" t="s">
        <v>15</v>
      </c>
      <c r="F53" s="56" t="s">
        <v>2875</v>
      </c>
      <c r="G53" s="526">
        <v>9500</v>
      </c>
      <c r="H53" s="56" t="s">
        <v>2875</v>
      </c>
      <c r="I53" s="526">
        <v>9500</v>
      </c>
      <c r="J53" s="517" t="s">
        <v>16</v>
      </c>
      <c r="K53" s="56" t="s">
        <v>3880</v>
      </c>
      <c r="L53" s="49"/>
    </row>
    <row r="54" spans="1:12" ht="56.25" x14ac:dyDescent="0.3">
      <c r="A54" s="462">
        <v>48</v>
      </c>
      <c r="B54" s="46" t="s">
        <v>3616</v>
      </c>
      <c r="C54" s="518">
        <v>9000</v>
      </c>
      <c r="D54" s="518">
        <v>9000</v>
      </c>
      <c r="E54" s="462" t="s">
        <v>15</v>
      </c>
      <c r="F54" s="56" t="s">
        <v>3271</v>
      </c>
      <c r="G54" s="526">
        <v>9000</v>
      </c>
      <c r="H54" s="56" t="s">
        <v>3271</v>
      </c>
      <c r="I54" s="526">
        <v>9000</v>
      </c>
      <c r="J54" s="517" t="s">
        <v>16</v>
      </c>
      <c r="K54" s="56" t="s">
        <v>3881</v>
      </c>
      <c r="L54" s="49"/>
    </row>
    <row r="55" spans="1:12" ht="56.25" x14ac:dyDescent="0.3">
      <c r="A55" s="462">
        <v>49</v>
      </c>
      <c r="B55" s="46" t="s">
        <v>3245</v>
      </c>
      <c r="C55" s="518">
        <v>10000</v>
      </c>
      <c r="D55" s="518">
        <v>10000</v>
      </c>
      <c r="E55" s="462" t="s">
        <v>15</v>
      </c>
      <c r="F55" s="56" t="s">
        <v>3272</v>
      </c>
      <c r="G55" s="526">
        <v>10000</v>
      </c>
      <c r="H55" s="56" t="s">
        <v>3272</v>
      </c>
      <c r="I55" s="526">
        <v>10000</v>
      </c>
      <c r="J55" s="517" t="s">
        <v>16</v>
      </c>
      <c r="K55" s="56" t="s">
        <v>3882</v>
      </c>
      <c r="L55" s="49"/>
    </row>
    <row r="56" spans="1:12" ht="56.25" x14ac:dyDescent="0.3">
      <c r="A56" s="462">
        <v>50</v>
      </c>
      <c r="B56" s="46" t="s">
        <v>3245</v>
      </c>
      <c r="C56" s="518">
        <v>9500</v>
      </c>
      <c r="D56" s="518">
        <v>9500</v>
      </c>
      <c r="E56" s="462" t="s">
        <v>15</v>
      </c>
      <c r="F56" s="56" t="s">
        <v>2969</v>
      </c>
      <c r="G56" s="526">
        <v>9500</v>
      </c>
      <c r="H56" s="56" t="s">
        <v>2969</v>
      </c>
      <c r="I56" s="526">
        <v>9500</v>
      </c>
      <c r="J56" s="517" t="s">
        <v>16</v>
      </c>
      <c r="K56" s="56" t="s">
        <v>3883</v>
      </c>
      <c r="L56" s="49"/>
    </row>
    <row r="57" spans="1:12" ht="56.25" x14ac:dyDescent="0.3">
      <c r="A57" s="462">
        <v>51</v>
      </c>
      <c r="B57" s="46" t="s">
        <v>3245</v>
      </c>
      <c r="C57" s="518">
        <v>9500</v>
      </c>
      <c r="D57" s="518">
        <v>9500</v>
      </c>
      <c r="E57" s="462" t="s">
        <v>15</v>
      </c>
      <c r="F57" s="56" t="s">
        <v>2978</v>
      </c>
      <c r="G57" s="526">
        <v>9500</v>
      </c>
      <c r="H57" s="56" t="s">
        <v>2978</v>
      </c>
      <c r="I57" s="526">
        <v>9500</v>
      </c>
      <c r="J57" s="517" t="s">
        <v>16</v>
      </c>
      <c r="K57" s="56" t="s">
        <v>3884</v>
      </c>
      <c r="L57" s="49"/>
    </row>
    <row r="58" spans="1:12" ht="56.25" x14ac:dyDescent="0.3">
      <c r="A58" s="462">
        <v>52</v>
      </c>
      <c r="B58" s="46" t="s">
        <v>3246</v>
      </c>
      <c r="C58" s="518">
        <v>10000</v>
      </c>
      <c r="D58" s="518">
        <v>10000</v>
      </c>
      <c r="E58" s="462" t="s">
        <v>15</v>
      </c>
      <c r="F58" s="56" t="s">
        <v>1640</v>
      </c>
      <c r="G58" s="526">
        <v>10000</v>
      </c>
      <c r="H58" s="56" t="s">
        <v>1640</v>
      </c>
      <c r="I58" s="526">
        <v>10000</v>
      </c>
      <c r="J58" s="517" t="s">
        <v>16</v>
      </c>
      <c r="K58" s="56" t="s">
        <v>3885</v>
      </c>
      <c r="L58" s="49"/>
    </row>
    <row r="59" spans="1:12" ht="56.25" x14ac:dyDescent="0.3">
      <c r="A59" s="462">
        <v>53</v>
      </c>
      <c r="B59" s="46" t="s">
        <v>3936</v>
      </c>
      <c r="C59" s="518">
        <v>10000</v>
      </c>
      <c r="D59" s="518">
        <v>10000</v>
      </c>
      <c r="E59" s="462" t="s">
        <v>15</v>
      </c>
      <c r="F59" s="56" t="s">
        <v>3273</v>
      </c>
      <c r="G59" s="526">
        <v>10000</v>
      </c>
      <c r="H59" s="56" t="s">
        <v>3273</v>
      </c>
      <c r="I59" s="526">
        <v>10000</v>
      </c>
      <c r="J59" s="517" t="s">
        <v>16</v>
      </c>
      <c r="K59" s="56" t="s">
        <v>3886</v>
      </c>
      <c r="L59" s="49"/>
    </row>
    <row r="60" spans="1:12" ht="56.25" x14ac:dyDescent="0.3">
      <c r="A60" s="462">
        <v>54</v>
      </c>
      <c r="B60" s="46" t="s">
        <v>3248</v>
      </c>
      <c r="C60" s="518">
        <v>9500</v>
      </c>
      <c r="D60" s="518">
        <v>9500</v>
      </c>
      <c r="E60" s="462" t="s">
        <v>15</v>
      </c>
      <c r="F60" s="56" t="s">
        <v>2988</v>
      </c>
      <c r="G60" s="526">
        <v>9500</v>
      </c>
      <c r="H60" s="56" t="s">
        <v>2988</v>
      </c>
      <c r="I60" s="526">
        <v>9500</v>
      </c>
      <c r="J60" s="517" t="s">
        <v>16</v>
      </c>
      <c r="K60" s="56" t="s">
        <v>3887</v>
      </c>
      <c r="L60" s="49"/>
    </row>
    <row r="61" spans="1:12" ht="56.25" x14ac:dyDescent="0.3">
      <c r="A61" s="462">
        <v>55</v>
      </c>
      <c r="B61" s="46" t="s">
        <v>3249</v>
      </c>
      <c r="C61" s="518">
        <v>8500</v>
      </c>
      <c r="D61" s="518">
        <v>8500</v>
      </c>
      <c r="E61" s="462" t="s">
        <v>15</v>
      </c>
      <c r="F61" s="56" t="s">
        <v>3274</v>
      </c>
      <c r="G61" s="526">
        <v>8500</v>
      </c>
      <c r="H61" s="56" t="s">
        <v>3274</v>
      </c>
      <c r="I61" s="526">
        <v>8500</v>
      </c>
      <c r="J61" s="517" t="s">
        <v>16</v>
      </c>
      <c r="K61" s="56" t="s">
        <v>3888</v>
      </c>
      <c r="L61" s="49"/>
    </row>
    <row r="62" spans="1:12" ht="56.25" x14ac:dyDescent="0.3">
      <c r="A62" s="462">
        <v>56</v>
      </c>
      <c r="B62" s="46" t="s">
        <v>3250</v>
      </c>
      <c r="C62" s="518">
        <v>10000</v>
      </c>
      <c r="D62" s="518">
        <v>10000</v>
      </c>
      <c r="E62" s="462" t="s">
        <v>15</v>
      </c>
      <c r="F62" s="56" t="s">
        <v>3484</v>
      </c>
      <c r="G62" s="526">
        <v>10000</v>
      </c>
      <c r="H62" s="56" t="s">
        <v>3484</v>
      </c>
      <c r="I62" s="526">
        <v>10000</v>
      </c>
      <c r="J62" s="517" t="s">
        <v>16</v>
      </c>
      <c r="K62" s="56" t="s">
        <v>3889</v>
      </c>
      <c r="L62" s="49"/>
    </row>
    <row r="63" spans="1:12" ht="56.25" x14ac:dyDescent="0.3">
      <c r="A63" s="462">
        <v>57</v>
      </c>
      <c r="B63" s="46" t="s">
        <v>3250</v>
      </c>
      <c r="C63" s="518">
        <v>10000</v>
      </c>
      <c r="D63" s="518">
        <v>10000</v>
      </c>
      <c r="E63" s="462" t="s">
        <v>15</v>
      </c>
      <c r="F63" s="56" t="s">
        <v>3275</v>
      </c>
      <c r="G63" s="526">
        <v>10000</v>
      </c>
      <c r="H63" s="56" t="s">
        <v>3275</v>
      </c>
      <c r="I63" s="526">
        <v>10000</v>
      </c>
      <c r="J63" s="517" t="s">
        <v>16</v>
      </c>
      <c r="K63" s="56" t="s">
        <v>3890</v>
      </c>
      <c r="L63" s="49"/>
    </row>
    <row r="64" spans="1:12" ht="56.25" x14ac:dyDescent="0.3">
      <c r="A64" s="462">
        <v>58</v>
      </c>
      <c r="B64" s="46" t="s">
        <v>3250</v>
      </c>
      <c r="C64" s="518">
        <v>10000</v>
      </c>
      <c r="D64" s="518">
        <v>10000</v>
      </c>
      <c r="E64" s="462" t="s">
        <v>15</v>
      </c>
      <c r="F64" s="56" t="s">
        <v>1480</v>
      </c>
      <c r="G64" s="526">
        <v>10000</v>
      </c>
      <c r="H64" s="56" t="s">
        <v>1480</v>
      </c>
      <c r="I64" s="526">
        <v>10000</v>
      </c>
      <c r="J64" s="517" t="s">
        <v>16</v>
      </c>
      <c r="K64" s="56" t="s">
        <v>3891</v>
      </c>
      <c r="L64" s="49"/>
    </row>
    <row r="65" spans="1:12" ht="56.25" x14ac:dyDescent="0.3">
      <c r="A65" s="462">
        <v>59</v>
      </c>
      <c r="B65" s="46" t="s">
        <v>3717</v>
      </c>
      <c r="C65" s="518">
        <v>10000</v>
      </c>
      <c r="D65" s="518">
        <v>10000</v>
      </c>
      <c r="E65" s="462" t="s">
        <v>15</v>
      </c>
      <c r="F65" s="56" t="s">
        <v>3276</v>
      </c>
      <c r="G65" s="526">
        <v>10000</v>
      </c>
      <c r="H65" s="56" t="s">
        <v>3276</v>
      </c>
      <c r="I65" s="526">
        <v>10000</v>
      </c>
      <c r="J65" s="517" t="s">
        <v>16</v>
      </c>
      <c r="K65" s="56" t="s">
        <v>3892</v>
      </c>
      <c r="L65" s="49"/>
    </row>
    <row r="66" spans="1:12" ht="56.25" x14ac:dyDescent="0.3">
      <c r="A66" s="462">
        <v>60</v>
      </c>
      <c r="B66" s="46" t="s">
        <v>3938</v>
      </c>
      <c r="C66" s="570">
        <v>3600</v>
      </c>
      <c r="D66" s="570">
        <v>3600</v>
      </c>
      <c r="E66" s="462" t="s">
        <v>15</v>
      </c>
      <c r="F66" s="56" t="s">
        <v>3486</v>
      </c>
      <c r="G66" s="526">
        <v>3600</v>
      </c>
      <c r="H66" s="56" t="s">
        <v>3486</v>
      </c>
      <c r="I66" s="526">
        <v>3600</v>
      </c>
      <c r="J66" s="517" t="s">
        <v>16</v>
      </c>
      <c r="K66" s="56" t="s">
        <v>3943</v>
      </c>
      <c r="L66" s="49"/>
    </row>
    <row r="67" spans="1:12" ht="56.25" x14ac:dyDescent="0.3">
      <c r="A67" s="462">
        <v>61</v>
      </c>
      <c r="B67" s="46" t="s">
        <v>3939</v>
      </c>
      <c r="C67" s="570">
        <v>1584.01</v>
      </c>
      <c r="D67" s="570">
        <v>1584.01</v>
      </c>
      <c r="E67" s="462" t="s">
        <v>15</v>
      </c>
      <c r="F67" s="56" t="s">
        <v>2015</v>
      </c>
      <c r="G67" s="526">
        <v>1584.01</v>
      </c>
      <c r="H67" s="56" t="s">
        <v>2015</v>
      </c>
      <c r="I67" s="526">
        <v>1584.01</v>
      </c>
      <c r="J67" s="517" t="s">
        <v>16</v>
      </c>
      <c r="K67" s="56" t="s">
        <v>3944</v>
      </c>
      <c r="L67" s="49"/>
    </row>
    <row r="68" spans="1:12" ht="56.25" x14ac:dyDescent="0.3">
      <c r="A68" s="462">
        <v>62</v>
      </c>
      <c r="B68" s="46" t="s">
        <v>3940</v>
      </c>
      <c r="C68" s="570">
        <v>40800</v>
      </c>
      <c r="D68" s="570">
        <v>40800</v>
      </c>
      <c r="E68" s="462" t="s">
        <v>15</v>
      </c>
      <c r="F68" s="56" t="s">
        <v>531</v>
      </c>
      <c r="G68" s="526">
        <v>40800</v>
      </c>
      <c r="H68" s="56" t="s">
        <v>531</v>
      </c>
      <c r="I68" s="526">
        <v>40800</v>
      </c>
      <c r="J68" s="517" t="s">
        <v>16</v>
      </c>
      <c r="K68" s="56" t="s">
        <v>3945</v>
      </c>
      <c r="L68" s="49"/>
    </row>
    <row r="69" spans="1:12" ht="56.25" x14ac:dyDescent="0.3">
      <c r="A69" s="462">
        <v>63</v>
      </c>
      <c r="B69" s="46" t="s">
        <v>3941</v>
      </c>
      <c r="C69" s="570">
        <v>6074</v>
      </c>
      <c r="D69" s="570">
        <v>6074</v>
      </c>
      <c r="E69" s="462" t="s">
        <v>15</v>
      </c>
      <c r="F69" s="56" t="s">
        <v>504</v>
      </c>
      <c r="G69" s="526">
        <v>6074</v>
      </c>
      <c r="H69" s="56" t="s">
        <v>504</v>
      </c>
      <c r="I69" s="526">
        <v>6074</v>
      </c>
      <c r="J69" s="517" t="s">
        <v>16</v>
      </c>
      <c r="K69" s="56" t="s">
        <v>3946</v>
      </c>
      <c r="L69" s="49"/>
    </row>
    <row r="70" spans="1:12" ht="56.25" x14ac:dyDescent="0.3">
      <c r="A70" s="571">
        <v>64</v>
      </c>
      <c r="B70" s="572" t="s">
        <v>3942</v>
      </c>
      <c r="C70" s="573">
        <v>441</v>
      </c>
      <c r="D70" s="573">
        <v>441</v>
      </c>
      <c r="E70" s="571" t="s">
        <v>15</v>
      </c>
      <c r="F70" s="574" t="s">
        <v>3579</v>
      </c>
      <c r="G70" s="575">
        <v>441</v>
      </c>
      <c r="H70" s="574" t="s">
        <v>3579</v>
      </c>
      <c r="I70" s="575">
        <v>441</v>
      </c>
      <c r="J70" s="576" t="s">
        <v>16</v>
      </c>
      <c r="K70" s="574" t="s">
        <v>3947</v>
      </c>
      <c r="L70" s="49"/>
    </row>
    <row r="71" spans="1:12" ht="18.75" x14ac:dyDescent="0.3">
      <c r="A71" s="577" t="s">
        <v>3948</v>
      </c>
      <c r="B71" s="578"/>
      <c r="C71" s="578"/>
      <c r="D71" s="578"/>
      <c r="E71" s="578"/>
      <c r="F71" s="578"/>
      <c r="G71" s="578"/>
      <c r="H71" s="578"/>
      <c r="I71" s="578"/>
      <c r="J71" s="578"/>
      <c r="K71" s="579"/>
      <c r="L71" s="49"/>
    </row>
    <row r="72" spans="1:12" ht="18.75" x14ac:dyDescent="0.3">
      <c r="A72" s="580"/>
      <c r="B72" s="580"/>
      <c r="C72" s="580"/>
      <c r="D72" s="580"/>
      <c r="E72" s="580"/>
      <c r="F72" s="580"/>
      <c r="G72" s="580"/>
      <c r="H72" s="580"/>
      <c r="I72" s="580"/>
      <c r="J72" s="580"/>
      <c r="K72" s="580"/>
      <c r="L72" s="49"/>
    </row>
    <row r="73" spans="1:12" ht="18.75" x14ac:dyDescent="0.3">
      <c r="A73" s="506"/>
      <c r="B73" s="506"/>
      <c r="C73" s="506"/>
      <c r="D73" s="506"/>
      <c r="E73" s="506"/>
      <c r="F73" s="506"/>
      <c r="G73" s="506"/>
      <c r="H73" s="506"/>
      <c r="I73" s="506"/>
      <c r="J73" s="506"/>
      <c r="K73" s="49"/>
      <c r="L73" s="49"/>
    </row>
    <row r="74" spans="1:12" ht="18.75" x14ac:dyDescent="0.3">
      <c r="A74" s="49"/>
      <c r="B74" s="507"/>
      <c r="C74" s="508"/>
      <c r="D74" s="508"/>
      <c r="E74" s="507"/>
      <c r="F74" s="507"/>
      <c r="G74" s="508"/>
      <c r="H74" s="508"/>
      <c r="I74" s="508"/>
      <c r="J74" s="509"/>
      <c r="K74" s="567"/>
      <c r="L74" s="49"/>
    </row>
    <row r="75" spans="1:12" ht="18.75" x14ac:dyDescent="0.3">
      <c r="A75" s="49"/>
      <c r="B75" s="510" t="s">
        <v>1503</v>
      </c>
      <c r="C75" s="508"/>
      <c r="D75" s="508"/>
      <c r="E75" s="511" t="s">
        <v>1421</v>
      </c>
      <c r="F75" s="511"/>
      <c r="G75" s="508"/>
      <c r="H75" s="508"/>
      <c r="I75" s="508"/>
      <c r="J75" s="511" t="s">
        <v>1378</v>
      </c>
      <c r="K75" s="511"/>
      <c r="L75" s="49"/>
    </row>
    <row r="76" spans="1:12" ht="18.75" x14ac:dyDescent="0.3">
      <c r="A76" s="49"/>
      <c r="B76" s="510" t="s">
        <v>424</v>
      </c>
      <c r="C76" s="508"/>
      <c r="D76" s="508"/>
      <c r="E76" s="512" t="s">
        <v>428</v>
      </c>
      <c r="F76" s="512"/>
      <c r="G76" s="508"/>
      <c r="H76" s="508"/>
      <c r="I76" s="508"/>
      <c r="J76" s="513" t="s">
        <v>431</v>
      </c>
      <c r="K76" s="513"/>
      <c r="L76" s="49"/>
    </row>
    <row r="77" spans="1:12" ht="18.75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ht="18.75" x14ac:dyDescent="0.3">
      <c r="A78" s="49"/>
      <c r="B78" s="49"/>
      <c r="C78" s="534"/>
      <c r="D78" s="534"/>
      <c r="E78" s="49"/>
      <c r="F78" s="49"/>
      <c r="G78" s="49"/>
      <c r="H78" s="49"/>
      <c r="I78" s="49"/>
      <c r="J78" s="49"/>
      <c r="K78" s="49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L8" sqref="L8"/>
    </sheetView>
  </sheetViews>
  <sheetFormatPr defaultRowHeight="18.75" x14ac:dyDescent="0.3"/>
  <cols>
    <col min="1" max="1" width="5.375" style="49" bestFit="1" customWidth="1"/>
    <col min="2" max="2" width="25.75" style="49" customWidth="1"/>
    <col min="3" max="3" width="10.5" style="49" customWidth="1"/>
    <col min="4" max="4" width="9.625" style="49" bestFit="1" customWidth="1"/>
    <col min="5" max="5" width="11" style="49" bestFit="1" customWidth="1"/>
    <col min="6" max="6" width="14.375" style="49" customWidth="1"/>
    <col min="7" max="7" width="9.625" style="49" bestFit="1" customWidth="1"/>
    <col min="8" max="8" width="19.875" style="49" customWidth="1"/>
    <col min="9" max="9" width="13.625" style="49" customWidth="1"/>
    <col min="10" max="10" width="19" style="49" customWidth="1"/>
    <col min="11" max="11" width="17" style="49" customWidth="1"/>
    <col min="12" max="12" width="15.875" style="49" customWidth="1"/>
    <col min="13" max="16384" width="9" style="49"/>
  </cols>
  <sheetData>
    <row r="1" spans="1:12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2" x14ac:dyDescent="0.3">
      <c r="A2" s="491" t="s">
        <v>3949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2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2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2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2" ht="57.75" customHeight="1" x14ac:dyDescent="0.3">
      <c r="A7" s="462">
        <v>1</v>
      </c>
      <c r="B7" s="146" t="s">
        <v>3950</v>
      </c>
      <c r="C7" s="515">
        <v>150000</v>
      </c>
      <c r="D7" s="515">
        <v>150000</v>
      </c>
      <c r="E7" s="462" t="s">
        <v>15</v>
      </c>
      <c r="F7" s="462" t="s">
        <v>3984</v>
      </c>
      <c r="G7" s="515">
        <v>150000</v>
      </c>
      <c r="H7" s="462" t="s">
        <v>3984</v>
      </c>
      <c r="I7" s="515">
        <v>150000</v>
      </c>
      <c r="J7" s="517" t="s">
        <v>16</v>
      </c>
      <c r="K7" s="56" t="s">
        <v>3991</v>
      </c>
      <c r="L7" s="582"/>
    </row>
    <row r="8" spans="1:12" ht="58.5" customHeight="1" x14ac:dyDescent="0.3">
      <c r="A8" s="462">
        <v>2</v>
      </c>
      <c r="B8" s="563" t="s">
        <v>3951</v>
      </c>
      <c r="C8" s="518">
        <v>120000</v>
      </c>
      <c r="D8" s="518">
        <v>120000</v>
      </c>
      <c r="E8" s="462" t="s">
        <v>15</v>
      </c>
      <c r="F8" s="462" t="s">
        <v>3719</v>
      </c>
      <c r="G8" s="518">
        <v>120000</v>
      </c>
      <c r="H8" s="462" t="s">
        <v>3719</v>
      </c>
      <c r="I8" s="518">
        <v>120000</v>
      </c>
      <c r="J8" s="517" t="s">
        <v>16</v>
      </c>
      <c r="K8" s="56" t="s">
        <v>3992</v>
      </c>
      <c r="L8" s="582"/>
    </row>
    <row r="9" spans="1:12" ht="70.5" customHeight="1" x14ac:dyDescent="0.3">
      <c r="A9" s="462">
        <v>3</v>
      </c>
      <c r="B9" s="149" t="s">
        <v>3952</v>
      </c>
      <c r="C9" s="518">
        <v>7005</v>
      </c>
      <c r="D9" s="518">
        <v>7005</v>
      </c>
      <c r="E9" s="462" t="s">
        <v>15</v>
      </c>
      <c r="F9" s="56" t="s">
        <v>1417</v>
      </c>
      <c r="G9" s="518">
        <v>7005</v>
      </c>
      <c r="H9" s="56" t="s">
        <v>1417</v>
      </c>
      <c r="I9" s="518">
        <v>7005</v>
      </c>
      <c r="J9" s="517" t="s">
        <v>16</v>
      </c>
      <c r="K9" s="56" t="s">
        <v>3993</v>
      </c>
      <c r="L9" s="583"/>
    </row>
    <row r="10" spans="1:12" ht="53.25" customHeight="1" x14ac:dyDescent="0.3">
      <c r="A10" s="462">
        <v>4</v>
      </c>
      <c r="B10" s="530" t="s">
        <v>2882</v>
      </c>
      <c r="C10" s="518">
        <v>100000</v>
      </c>
      <c r="D10" s="518">
        <v>100000</v>
      </c>
      <c r="E10" s="462" t="s">
        <v>15</v>
      </c>
      <c r="F10" s="56" t="s">
        <v>1778</v>
      </c>
      <c r="G10" s="518">
        <v>100000</v>
      </c>
      <c r="H10" s="56" t="s">
        <v>1778</v>
      </c>
      <c r="I10" s="518">
        <v>100000</v>
      </c>
      <c r="J10" s="517" t="s">
        <v>16</v>
      </c>
      <c r="K10" s="56" t="s">
        <v>3994</v>
      </c>
      <c r="L10" s="583"/>
    </row>
    <row r="11" spans="1:12" ht="87.75" customHeight="1" x14ac:dyDescent="0.3">
      <c r="A11" s="462">
        <v>5</v>
      </c>
      <c r="B11" s="46" t="s">
        <v>3953</v>
      </c>
      <c r="C11" s="518">
        <v>2000</v>
      </c>
      <c r="D11" s="518">
        <v>2000</v>
      </c>
      <c r="E11" s="462" t="s">
        <v>15</v>
      </c>
      <c r="F11" s="56" t="s">
        <v>382</v>
      </c>
      <c r="G11" s="518">
        <v>2000</v>
      </c>
      <c r="H11" s="56" t="s">
        <v>382</v>
      </c>
      <c r="I11" s="518">
        <v>2000</v>
      </c>
      <c r="J11" s="517" t="s">
        <v>16</v>
      </c>
      <c r="K11" s="56" t="s">
        <v>3995</v>
      </c>
      <c r="L11" s="584"/>
    </row>
    <row r="12" spans="1:12" ht="78.75" customHeight="1" x14ac:dyDescent="0.3">
      <c r="A12" s="462">
        <v>6</v>
      </c>
      <c r="B12" s="46" t="s">
        <v>3954</v>
      </c>
      <c r="C12" s="518">
        <v>2800</v>
      </c>
      <c r="D12" s="518">
        <v>2800</v>
      </c>
      <c r="E12" s="462" t="s">
        <v>15</v>
      </c>
      <c r="F12" s="56" t="s">
        <v>3073</v>
      </c>
      <c r="G12" s="518">
        <v>2800</v>
      </c>
      <c r="H12" s="56" t="s">
        <v>3073</v>
      </c>
      <c r="I12" s="518">
        <v>2800</v>
      </c>
      <c r="J12" s="517" t="s">
        <v>16</v>
      </c>
      <c r="K12" s="56" t="s">
        <v>3996</v>
      </c>
      <c r="L12" s="584"/>
    </row>
    <row r="13" spans="1:12" ht="100.5" customHeight="1" x14ac:dyDescent="0.3">
      <c r="A13" s="462">
        <v>7</v>
      </c>
      <c r="B13" s="46" t="s">
        <v>3955</v>
      </c>
      <c r="C13" s="518">
        <v>8000</v>
      </c>
      <c r="D13" s="518">
        <v>8000</v>
      </c>
      <c r="E13" s="462" t="s">
        <v>15</v>
      </c>
      <c r="F13" s="56" t="s">
        <v>3579</v>
      </c>
      <c r="G13" s="518">
        <v>8000</v>
      </c>
      <c r="H13" s="56" t="s">
        <v>3579</v>
      </c>
      <c r="I13" s="518">
        <v>8000</v>
      </c>
      <c r="J13" s="517" t="s">
        <v>16</v>
      </c>
      <c r="K13" s="56" t="s">
        <v>3997</v>
      </c>
      <c r="L13" s="584"/>
    </row>
    <row r="14" spans="1:12" ht="64.5" customHeight="1" x14ac:dyDescent="0.3">
      <c r="A14" s="462">
        <v>8</v>
      </c>
      <c r="B14" s="46" t="s">
        <v>3956</v>
      </c>
      <c r="C14" s="518">
        <v>68000</v>
      </c>
      <c r="D14" s="518">
        <v>68000</v>
      </c>
      <c r="E14" s="462" t="s">
        <v>15</v>
      </c>
      <c r="F14" s="519" t="s">
        <v>2030</v>
      </c>
      <c r="G14" s="518">
        <v>68000</v>
      </c>
      <c r="H14" s="519" t="s">
        <v>2030</v>
      </c>
      <c r="I14" s="518">
        <v>68000</v>
      </c>
      <c r="J14" s="517" t="s">
        <v>16</v>
      </c>
      <c r="K14" s="56" t="s">
        <v>3998</v>
      </c>
      <c r="L14" s="584"/>
    </row>
    <row r="15" spans="1:12" ht="45" customHeight="1" x14ac:dyDescent="0.3">
      <c r="A15" s="462">
        <v>9</v>
      </c>
      <c r="B15" s="46" t="s">
        <v>3957</v>
      </c>
      <c r="C15" s="518">
        <v>12000</v>
      </c>
      <c r="D15" s="518">
        <v>12000</v>
      </c>
      <c r="E15" s="462" t="s">
        <v>15</v>
      </c>
      <c r="F15" s="56" t="s">
        <v>149</v>
      </c>
      <c r="G15" s="518">
        <v>12000</v>
      </c>
      <c r="H15" s="56" t="s">
        <v>149</v>
      </c>
      <c r="I15" s="518">
        <v>12000</v>
      </c>
      <c r="J15" s="517" t="s">
        <v>16</v>
      </c>
      <c r="K15" s="56" t="s">
        <v>3999</v>
      </c>
      <c r="L15" s="584"/>
    </row>
    <row r="16" spans="1:12" ht="50.25" customHeight="1" x14ac:dyDescent="0.3">
      <c r="A16" s="462">
        <v>10</v>
      </c>
      <c r="B16" s="46" t="s">
        <v>3958</v>
      </c>
      <c r="C16" s="518">
        <v>140000</v>
      </c>
      <c r="D16" s="518">
        <v>140000</v>
      </c>
      <c r="E16" s="462" t="s">
        <v>15</v>
      </c>
      <c r="F16" s="56" t="s">
        <v>3985</v>
      </c>
      <c r="G16" s="518">
        <v>140000</v>
      </c>
      <c r="H16" s="56" t="s">
        <v>3985</v>
      </c>
      <c r="I16" s="518">
        <v>140000</v>
      </c>
      <c r="J16" s="517" t="s">
        <v>16</v>
      </c>
      <c r="K16" s="56" t="s">
        <v>4000</v>
      </c>
      <c r="L16" s="584"/>
    </row>
    <row r="17" spans="1:12" ht="52.5" customHeight="1" x14ac:dyDescent="0.3">
      <c r="A17" s="462">
        <v>11</v>
      </c>
      <c r="B17" s="149" t="s">
        <v>3959</v>
      </c>
      <c r="C17" s="518">
        <v>83000</v>
      </c>
      <c r="D17" s="518">
        <v>83000</v>
      </c>
      <c r="E17" s="462" t="s">
        <v>15</v>
      </c>
      <c r="F17" s="56" t="s">
        <v>229</v>
      </c>
      <c r="G17" s="518">
        <v>83000</v>
      </c>
      <c r="H17" s="56" t="s">
        <v>229</v>
      </c>
      <c r="I17" s="518">
        <v>83000</v>
      </c>
      <c r="J17" s="517" t="s">
        <v>16</v>
      </c>
      <c r="K17" s="56" t="s">
        <v>4001</v>
      </c>
      <c r="L17" s="584"/>
    </row>
    <row r="18" spans="1:12" ht="75" customHeight="1" x14ac:dyDescent="0.3">
      <c r="A18" s="462">
        <v>12</v>
      </c>
      <c r="B18" s="149" t="s">
        <v>3960</v>
      </c>
      <c r="C18" s="518">
        <v>4200</v>
      </c>
      <c r="D18" s="518">
        <v>4200</v>
      </c>
      <c r="E18" s="462" t="s">
        <v>15</v>
      </c>
      <c r="F18" s="56" t="s">
        <v>166</v>
      </c>
      <c r="G18" s="518">
        <v>4200</v>
      </c>
      <c r="H18" s="56" t="s">
        <v>166</v>
      </c>
      <c r="I18" s="518">
        <v>4200</v>
      </c>
      <c r="J18" s="517" t="s">
        <v>16</v>
      </c>
      <c r="K18" s="56" t="s">
        <v>4002</v>
      </c>
      <c r="L18" s="581"/>
    </row>
    <row r="19" spans="1:12" ht="54" customHeight="1" x14ac:dyDescent="0.3">
      <c r="A19" s="462">
        <v>13</v>
      </c>
      <c r="B19" s="149" t="s">
        <v>3961</v>
      </c>
      <c r="C19" s="518">
        <v>17470</v>
      </c>
      <c r="D19" s="518">
        <v>17470</v>
      </c>
      <c r="E19" s="462" t="s">
        <v>15</v>
      </c>
      <c r="F19" s="56" t="s">
        <v>2777</v>
      </c>
      <c r="G19" s="518">
        <v>17470</v>
      </c>
      <c r="H19" s="56" t="s">
        <v>2777</v>
      </c>
      <c r="I19" s="518">
        <v>17470</v>
      </c>
      <c r="J19" s="517" t="s">
        <v>16</v>
      </c>
      <c r="K19" s="56" t="s">
        <v>4003</v>
      </c>
      <c r="L19" s="584"/>
    </row>
    <row r="20" spans="1:12" ht="61.5" customHeight="1" x14ac:dyDescent="0.3">
      <c r="A20" s="462">
        <v>14</v>
      </c>
      <c r="B20" s="149" t="s">
        <v>3962</v>
      </c>
      <c r="C20" s="518">
        <v>200000</v>
      </c>
      <c r="D20" s="518">
        <v>200000</v>
      </c>
      <c r="E20" s="462" t="s">
        <v>15</v>
      </c>
      <c r="F20" s="462" t="s">
        <v>3719</v>
      </c>
      <c r="G20" s="518">
        <v>200000</v>
      </c>
      <c r="H20" s="462" t="s">
        <v>3719</v>
      </c>
      <c r="I20" s="518">
        <v>200000</v>
      </c>
      <c r="J20" s="517" t="s">
        <v>16</v>
      </c>
      <c r="K20" s="56" t="s">
        <v>4004</v>
      </c>
      <c r="L20" s="584"/>
    </row>
    <row r="21" spans="1:12" ht="49.5" customHeight="1" x14ac:dyDescent="0.3">
      <c r="A21" s="462">
        <v>15</v>
      </c>
      <c r="B21" s="149" t="s">
        <v>3963</v>
      </c>
      <c r="C21" s="518">
        <v>120000</v>
      </c>
      <c r="D21" s="518">
        <v>120000</v>
      </c>
      <c r="E21" s="462" t="s">
        <v>15</v>
      </c>
      <c r="F21" s="56" t="s">
        <v>1778</v>
      </c>
      <c r="G21" s="518">
        <v>120000</v>
      </c>
      <c r="H21" s="56" t="s">
        <v>1778</v>
      </c>
      <c r="I21" s="518">
        <v>120000</v>
      </c>
      <c r="J21" s="517" t="s">
        <v>16</v>
      </c>
      <c r="K21" s="56" t="s">
        <v>4005</v>
      </c>
      <c r="L21" s="584"/>
    </row>
    <row r="22" spans="1:12" ht="82.5" customHeight="1" x14ac:dyDescent="0.3">
      <c r="A22" s="462">
        <v>16</v>
      </c>
      <c r="B22" s="46" t="s">
        <v>3964</v>
      </c>
      <c r="C22" s="518">
        <v>13565</v>
      </c>
      <c r="D22" s="518">
        <v>13565</v>
      </c>
      <c r="E22" s="462" t="s">
        <v>15</v>
      </c>
      <c r="F22" s="56" t="s">
        <v>166</v>
      </c>
      <c r="G22" s="518">
        <v>13565</v>
      </c>
      <c r="H22" s="56" t="s">
        <v>166</v>
      </c>
      <c r="I22" s="518">
        <v>13565</v>
      </c>
      <c r="J22" s="517" t="s">
        <v>16</v>
      </c>
      <c r="K22" s="56" t="s">
        <v>4006</v>
      </c>
      <c r="L22" s="584"/>
    </row>
    <row r="23" spans="1:12" ht="57" customHeight="1" x14ac:dyDescent="0.3">
      <c r="A23" s="462">
        <v>17</v>
      </c>
      <c r="B23" s="149" t="s">
        <v>3965</v>
      </c>
      <c r="C23" s="518">
        <v>3905</v>
      </c>
      <c r="D23" s="518">
        <v>3905</v>
      </c>
      <c r="E23" s="462" t="s">
        <v>15</v>
      </c>
      <c r="F23" s="56" t="s">
        <v>166</v>
      </c>
      <c r="G23" s="518">
        <v>3905</v>
      </c>
      <c r="H23" s="56" t="s">
        <v>166</v>
      </c>
      <c r="I23" s="518">
        <v>3905</v>
      </c>
      <c r="J23" s="517" t="s">
        <v>16</v>
      </c>
      <c r="K23" s="56" t="s">
        <v>4007</v>
      </c>
      <c r="L23" s="581"/>
    </row>
    <row r="24" spans="1:12" ht="80.25" customHeight="1" x14ac:dyDescent="0.3">
      <c r="A24" s="462">
        <v>18</v>
      </c>
      <c r="B24" s="46" t="s">
        <v>3966</v>
      </c>
      <c r="C24" s="518">
        <v>22990</v>
      </c>
      <c r="D24" s="518">
        <v>22990</v>
      </c>
      <c r="E24" s="462" t="s">
        <v>15</v>
      </c>
      <c r="F24" s="56" t="s">
        <v>3579</v>
      </c>
      <c r="G24" s="518">
        <v>22990</v>
      </c>
      <c r="H24" s="56" t="s">
        <v>3579</v>
      </c>
      <c r="I24" s="518">
        <v>22990</v>
      </c>
      <c r="J24" s="517" t="s">
        <v>16</v>
      </c>
      <c r="K24" s="56" t="s">
        <v>4008</v>
      </c>
      <c r="L24" s="584"/>
    </row>
    <row r="25" spans="1:12" ht="103.5" customHeight="1" x14ac:dyDescent="0.3">
      <c r="A25" s="462">
        <v>19</v>
      </c>
      <c r="B25" s="149" t="s">
        <v>3967</v>
      </c>
      <c r="C25" s="518">
        <v>8000</v>
      </c>
      <c r="D25" s="518">
        <v>8000</v>
      </c>
      <c r="E25" s="462" t="s">
        <v>15</v>
      </c>
      <c r="F25" s="56" t="s">
        <v>3579</v>
      </c>
      <c r="G25" s="518">
        <v>8000</v>
      </c>
      <c r="H25" s="56" t="s">
        <v>3579</v>
      </c>
      <c r="I25" s="518">
        <v>8000</v>
      </c>
      <c r="J25" s="517" t="s">
        <v>16</v>
      </c>
      <c r="K25" s="56" t="s">
        <v>4009</v>
      </c>
      <c r="L25" s="584"/>
    </row>
    <row r="26" spans="1:12" ht="49.5" customHeight="1" x14ac:dyDescent="0.3">
      <c r="A26" s="462">
        <v>20</v>
      </c>
      <c r="B26" s="46" t="s">
        <v>3968</v>
      </c>
      <c r="C26" s="518">
        <v>9370</v>
      </c>
      <c r="D26" s="518">
        <v>9370</v>
      </c>
      <c r="E26" s="462" t="s">
        <v>15</v>
      </c>
      <c r="F26" s="56" t="s">
        <v>3579</v>
      </c>
      <c r="G26" s="518">
        <v>9370</v>
      </c>
      <c r="H26" s="56" t="s">
        <v>3579</v>
      </c>
      <c r="I26" s="518">
        <v>9370</v>
      </c>
      <c r="J26" s="517" t="s">
        <v>16</v>
      </c>
      <c r="K26" s="56" t="s">
        <v>4010</v>
      </c>
      <c r="L26" s="584"/>
    </row>
    <row r="27" spans="1:12" ht="77.25" customHeight="1" x14ac:dyDescent="0.3">
      <c r="A27" s="462">
        <v>21</v>
      </c>
      <c r="B27" s="46" t="s">
        <v>3969</v>
      </c>
      <c r="C27" s="518">
        <v>1071</v>
      </c>
      <c r="D27" s="518">
        <v>1071</v>
      </c>
      <c r="E27" s="462" t="s">
        <v>15</v>
      </c>
      <c r="F27" s="56" t="s">
        <v>3579</v>
      </c>
      <c r="G27" s="518">
        <v>1071</v>
      </c>
      <c r="H27" s="56" t="s">
        <v>3579</v>
      </c>
      <c r="I27" s="518">
        <v>1071</v>
      </c>
      <c r="J27" s="517" t="s">
        <v>16</v>
      </c>
      <c r="K27" s="56" t="s">
        <v>4011</v>
      </c>
      <c r="L27" s="584"/>
    </row>
    <row r="28" spans="1:12" ht="48.75" customHeight="1" x14ac:dyDescent="0.3">
      <c r="A28" s="462">
        <v>22</v>
      </c>
      <c r="B28" s="46" t="s">
        <v>3970</v>
      </c>
      <c r="C28" s="518">
        <v>165400</v>
      </c>
      <c r="D28" s="518">
        <v>165400</v>
      </c>
      <c r="E28" s="462" t="s">
        <v>15</v>
      </c>
      <c r="F28" s="56" t="s">
        <v>3986</v>
      </c>
      <c r="G28" s="518">
        <v>165400</v>
      </c>
      <c r="H28" s="56" t="s">
        <v>3986</v>
      </c>
      <c r="I28" s="518">
        <v>165400</v>
      </c>
      <c r="J28" s="517" t="s">
        <v>16</v>
      </c>
      <c r="K28" s="56" t="s">
        <v>4012</v>
      </c>
      <c r="L28" s="584"/>
    </row>
    <row r="29" spans="1:12" ht="74.25" customHeight="1" x14ac:dyDescent="0.3">
      <c r="A29" s="462">
        <v>23</v>
      </c>
      <c r="B29" s="149" t="s">
        <v>3971</v>
      </c>
      <c r="C29" s="518">
        <v>2290</v>
      </c>
      <c r="D29" s="518">
        <v>2290</v>
      </c>
      <c r="E29" s="462" t="s">
        <v>15</v>
      </c>
      <c r="F29" s="56" t="s">
        <v>2777</v>
      </c>
      <c r="G29" s="518">
        <v>2290</v>
      </c>
      <c r="H29" s="56" t="s">
        <v>2777</v>
      </c>
      <c r="I29" s="518">
        <v>2290</v>
      </c>
      <c r="J29" s="517" t="s">
        <v>16</v>
      </c>
      <c r="K29" s="56" t="s">
        <v>4013</v>
      </c>
      <c r="L29" s="584"/>
    </row>
    <row r="30" spans="1:12" ht="63" customHeight="1" x14ac:dyDescent="0.3">
      <c r="A30" s="462">
        <v>24</v>
      </c>
      <c r="B30" s="46" t="s">
        <v>3972</v>
      </c>
      <c r="C30" s="518">
        <v>37316</v>
      </c>
      <c r="D30" s="518">
        <v>37316</v>
      </c>
      <c r="E30" s="462" t="s">
        <v>15</v>
      </c>
      <c r="F30" s="56" t="s">
        <v>2948</v>
      </c>
      <c r="G30" s="518">
        <v>37316</v>
      </c>
      <c r="H30" s="56" t="s">
        <v>2948</v>
      </c>
      <c r="I30" s="518">
        <v>37316</v>
      </c>
      <c r="J30" s="517" t="s">
        <v>16</v>
      </c>
      <c r="K30" s="56" t="s">
        <v>4014</v>
      </c>
      <c r="L30" s="584"/>
    </row>
    <row r="31" spans="1:12" ht="78" customHeight="1" x14ac:dyDescent="0.3">
      <c r="A31" s="462">
        <v>25</v>
      </c>
      <c r="B31" s="46" t="s">
        <v>3973</v>
      </c>
      <c r="C31" s="523">
        <v>7320</v>
      </c>
      <c r="D31" s="523">
        <v>7320</v>
      </c>
      <c r="E31" s="462" t="s">
        <v>15</v>
      </c>
      <c r="F31" s="56" t="s">
        <v>3987</v>
      </c>
      <c r="G31" s="523">
        <v>7320</v>
      </c>
      <c r="H31" s="56" t="s">
        <v>3987</v>
      </c>
      <c r="I31" s="523">
        <v>7320</v>
      </c>
      <c r="J31" s="517" t="s">
        <v>16</v>
      </c>
      <c r="K31" s="56" t="s">
        <v>4015</v>
      </c>
      <c r="L31" s="584"/>
    </row>
    <row r="32" spans="1:12" ht="56.25" customHeight="1" x14ac:dyDescent="0.3">
      <c r="A32" s="462">
        <v>26</v>
      </c>
      <c r="B32" s="46" t="s">
        <v>3974</v>
      </c>
      <c r="C32" s="525">
        <v>4320</v>
      </c>
      <c r="D32" s="525">
        <v>4320</v>
      </c>
      <c r="E32" s="462" t="s">
        <v>15</v>
      </c>
      <c r="F32" s="56" t="s">
        <v>3988</v>
      </c>
      <c r="G32" s="525">
        <v>4320</v>
      </c>
      <c r="H32" s="56" t="s">
        <v>3988</v>
      </c>
      <c r="I32" s="525">
        <v>4320</v>
      </c>
      <c r="J32" s="517" t="s">
        <v>16</v>
      </c>
      <c r="K32" s="56" t="s">
        <v>4016</v>
      </c>
      <c r="L32" s="584"/>
    </row>
    <row r="33" spans="1:12" ht="51" customHeight="1" x14ac:dyDescent="0.3">
      <c r="A33" s="462">
        <v>27</v>
      </c>
      <c r="B33" s="149" t="s">
        <v>3975</v>
      </c>
      <c r="C33" s="518">
        <v>500</v>
      </c>
      <c r="D33" s="518">
        <v>500</v>
      </c>
      <c r="E33" s="462" t="s">
        <v>15</v>
      </c>
      <c r="F33" s="56" t="s">
        <v>382</v>
      </c>
      <c r="G33" s="518">
        <v>500</v>
      </c>
      <c r="H33" s="56" t="s">
        <v>382</v>
      </c>
      <c r="I33" s="518">
        <v>500</v>
      </c>
      <c r="J33" s="517" t="s">
        <v>16</v>
      </c>
      <c r="K33" s="56" t="s">
        <v>4017</v>
      </c>
      <c r="L33" s="584"/>
    </row>
    <row r="34" spans="1:12" ht="79.5" customHeight="1" x14ac:dyDescent="0.3">
      <c r="A34" s="462">
        <v>28</v>
      </c>
      <c r="B34" s="46" t="s">
        <v>3976</v>
      </c>
      <c r="C34" s="518">
        <v>365000</v>
      </c>
      <c r="D34" s="518">
        <v>365000</v>
      </c>
      <c r="E34" s="462" t="s">
        <v>15</v>
      </c>
      <c r="F34" s="56" t="s">
        <v>3985</v>
      </c>
      <c r="G34" s="518">
        <v>365000</v>
      </c>
      <c r="H34" s="56" t="s">
        <v>3985</v>
      </c>
      <c r="I34" s="518">
        <v>365000</v>
      </c>
      <c r="J34" s="517" t="s">
        <v>16</v>
      </c>
      <c r="K34" s="56" t="s">
        <v>4018</v>
      </c>
      <c r="L34" s="584"/>
    </row>
    <row r="35" spans="1:12" ht="83.25" customHeight="1" x14ac:dyDescent="0.3">
      <c r="A35" s="462">
        <v>29</v>
      </c>
      <c r="B35" s="46" t="s">
        <v>3977</v>
      </c>
      <c r="C35" s="518">
        <v>147500</v>
      </c>
      <c r="D35" s="518">
        <v>147500</v>
      </c>
      <c r="E35" s="462" t="s">
        <v>15</v>
      </c>
      <c r="F35" s="56" t="s">
        <v>3985</v>
      </c>
      <c r="G35" s="518">
        <v>147500</v>
      </c>
      <c r="H35" s="56" t="s">
        <v>3985</v>
      </c>
      <c r="I35" s="518">
        <v>147500</v>
      </c>
      <c r="J35" s="517" t="s">
        <v>16</v>
      </c>
      <c r="K35" s="56" t="s">
        <v>4019</v>
      </c>
      <c r="L35" s="584"/>
    </row>
    <row r="36" spans="1:12" ht="66.75" customHeight="1" x14ac:dyDescent="0.3">
      <c r="A36" s="462">
        <v>30</v>
      </c>
      <c r="B36" s="46" t="s">
        <v>3978</v>
      </c>
      <c r="C36" s="518">
        <v>24900</v>
      </c>
      <c r="D36" s="518">
        <v>24900</v>
      </c>
      <c r="E36" s="462" t="s">
        <v>15</v>
      </c>
      <c r="F36" s="56" t="s">
        <v>1040</v>
      </c>
      <c r="G36" s="518">
        <v>24900</v>
      </c>
      <c r="H36" s="56" t="s">
        <v>1040</v>
      </c>
      <c r="I36" s="518">
        <v>24900</v>
      </c>
      <c r="J36" s="517" t="s">
        <v>16</v>
      </c>
      <c r="K36" s="56" t="s">
        <v>4020</v>
      </c>
      <c r="L36" s="584"/>
    </row>
    <row r="37" spans="1:12" ht="61.5" customHeight="1" x14ac:dyDescent="0.3">
      <c r="A37" s="462">
        <v>31</v>
      </c>
      <c r="B37" s="46" t="s">
        <v>3979</v>
      </c>
      <c r="C37" s="523">
        <v>20000</v>
      </c>
      <c r="D37" s="523">
        <v>20000</v>
      </c>
      <c r="E37" s="462" t="s">
        <v>15</v>
      </c>
      <c r="F37" s="56" t="s">
        <v>3579</v>
      </c>
      <c r="G37" s="523">
        <v>20000</v>
      </c>
      <c r="H37" s="56" t="s">
        <v>3579</v>
      </c>
      <c r="I37" s="523">
        <v>20000</v>
      </c>
      <c r="J37" s="517" t="s">
        <v>16</v>
      </c>
      <c r="K37" s="56" t="s">
        <v>4021</v>
      </c>
      <c r="L37" s="584"/>
    </row>
    <row r="38" spans="1:12" ht="60" customHeight="1" x14ac:dyDescent="0.3">
      <c r="A38" s="462">
        <v>32</v>
      </c>
      <c r="B38" s="149" t="s">
        <v>3980</v>
      </c>
      <c r="C38" s="518">
        <v>100000</v>
      </c>
      <c r="D38" s="518">
        <v>100000</v>
      </c>
      <c r="E38" s="462" t="s">
        <v>15</v>
      </c>
      <c r="F38" s="56" t="s">
        <v>531</v>
      </c>
      <c r="G38" s="518">
        <v>100000</v>
      </c>
      <c r="H38" s="56" t="s">
        <v>531</v>
      </c>
      <c r="I38" s="518">
        <v>100000</v>
      </c>
      <c r="J38" s="517" t="s">
        <v>16</v>
      </c>
      <c r="K38" s="56" t="s">
        <v>4022</v>
      </c>
      <c r="L38" s="584"/>
    </row>
    <row r="39" spans="1:12" ht="63" customHeight="1" x14ac:dyDescent="0.3">
      <c r="A39" s="462">
        <v>33</v>
      </c>
      <c r="B39" s="149" t="s">
        <v>3981</v>
      </c>
      <c r="C39" s="518">
        <v>5240</v>
      </c>
      <c r="D39" s="518">
        <v>5240</v>
      </c>
      <c r="E39" s="462" t="s">
        <v>15</v>
      </c>
      <c r="F39" s="56" t="s">
        <v>3579</v>
      </c>
      <c r="G39" s="518">
        <v>5240</v>
      </c>
      <c r="H39" s="56" t="s">
        <v>3579</v>
      </c>
      <c r="I39" s="518">
        <v>5240</v>
      </c>
      <c r="J39" s="517" t="s">
        <v>16</v>
      </c>
      <c r="K39" s="56" t="s">
        <v>4023</v>
      </c>
      <c r="L39" s="584"/>
    </row>
    <row r="40" spans="1:12" ht="76.5" customHeight="1" x14ac:dyDescent="0.3">
      <c r="A40" s="462">
        <v>34</v>
      </c>
      <c r="B40" s="149" t="s">
        <v>3982</v>
      </c>
      <c r="C40" s="518">
        <v>150000</v>
      </c>
      <c r="D40" s="518">
        <v>150000</v>
      </c>
      <c r="E40" s="462" t="s">
        <v>15</v>
      </c>
      <c r="F40" s="56" t="s">
        <v>3604</v>
      </c>
      <c r="G40" s="518">
        <v>150000</v>
      </c>
      <c r="H40" s="56" t="s">
        <v>3604</v>
      </c>
      <c r="I40" s="518">
        <v>150000</v>
      </c>
      <c r="J40" s="517" t="s">
        <v>16</v>
      </c>
      <c r="K40" s="56" t="s">
        <v>4024</v>
      </c>
      <c r="L40" s="581"/>
    </row>
    <row r="41" spans="1:12" ht="77.25" customHeight="1" x14ac:dyDescent="0.3">
      <c r="A41" s="462">
        <v>35</v>
      </c>
      <c r="B41" s="149" t="s">
        <v>3983</v>
      </c>
      <c r="C41" s="526">
        <v>10000</v>
      </c>
      <c r="D41" s="526">
        <v>10000</v>
      </c>
      <c r="E41" s="462" t="s">
        <v>15</v>
      </c>
      <c r="F41" s="56" t="s">
        <v>343</v>
      </c>
      <c r="G41" s="526">
        <v>10000</v>
      </c>
      <c r="H41" s="56" t="s">
        <v>343</v>
      </c>
      <c r="I41" s="526">
        <v>10000</v>
      </c>
      <c r="J41" s="517" t="s">
        <v>16</v>
      </c>
      <c r="K41" s="56" t="s">
        <v>4025</v>
      </c>
      <c r="L41" s="584"/>
    </row>
    <row r="42" spans="1:12" ht="67.5" customHeight="1" x14ac:dyDescent="0.3">
      <c r="A42" s="462">
        <v>36</v>
      </c>
      <c r="B42" s="46" t="s">
        <v>3231</v>
      </c>
      <c r="C42" s="526">
        <v>8000</v>
      </c>
      <c r="D42" s="526">
        <v>8000</v>
      </c>
      <c r="E42" s="462" t="s">
        <v>15</v>
      </c>
      <c r="F42" s="56" t="s">
        <v>3480</v>
      </c>
      <c r="G42" s="526">
        <v>8000</v>
      </c>
      <c r="H42" s="56" t="s">
        <v>3480</v>
      </c>
      <c r="I42" s="526">
        <v>8000</v>
      </c>
      <c r="J42" s="517" t="s">
        <v>16</v>
      </c>
      <c r="K42" s="56" t="s">
        <v>4026</v>
      </c>
      <c r="L42" s="584"/>
    </row>
    <row r="43" spans="1:12" ht="72.75" customHeight="1" x14ac:dyDescent="0.3">
      <c r="A43" s="462">
        <v>37</v>
      </c>
      <c r="B43" s="149" t="s">
        <v>3933</v>
      </c>
      <c r="C43" s="526">
        <v>8000</v>
      </c>
      <c r="D43" s="526">
        <v>8000</v>
      </c>
      <c r="E43" s="462" t="s">
        <v>15</v>
      </c>
      <c r="F43" s="56" t="s">
        <v>3261</v>
      </c>
      <c r="G43" s="526">
        <v>8000</v>
      </c>
      <c r="H43" s="56" t="s">
        <v>3261</v>
      </c>
      <c r="I43" s="526">
        <v>8000</v>
      </c>
      <c r="J43" s="517" t="s">
        <v>16</v>
      </c>
      <c r="K43" s="56" t="s">
        <v>4027</v>
      </c>
      <c r="L43" s="584"/>
    </row>
    <row r="44" spans="1:12" ht="74.25" customHeight="1" x14ac:dyDescent="0.3">
      <c r="A44" s="462">
        <v>38</v>
      </c>
      <c r="B44" s="46" t="s">
        <v>3934</v>
      </c>
      <c r="C44" s="518">
        <v>8000</v>
      </c>
      <c r="D44" s="518">
        <v>8000</v>
      </c>
      <c r="E44" s="462" t="s">
        <v>15</v>
      </c>
      <c r="F44" s="56" t="s">
        <v>3262</v>
      </c>
      <c r="G44" s="518">
        <v>8000</v>
      </c>
      <c r="H44" s="56" t="s">
        <v>3262</v>
      </c>
      <c r="I44" s="518">
        <v>8000</v>
      </c>
      <c r="J44" s="517" t="s">
        <v>16</v>
      </c>
      <c r="K44" s="56" t="s">
        <v>4028</v>
      </c>
      <c r="L44" s="584"/>
    </row>
    <row r="45" spans="1:12" ht="61.5" customHeight="1" x14ac:dyDescent="0.3">
      <c r="A45" s="462">
        <v>39</v>
      </c>
      <c r="B45" s="46" t="s">
        <v>3610</v>
      </c>
      <c r="C45" s="518">
        <v>10000</v>
      </c>
      <c r="D45" s="518">
        <v>10000</v>
      </c>
      <c r="E45" s="462" t="s">
        <v>15</v>
      </c>
      <c r="F45" s="56" t="s">
        <v>3264</v>
      </c>
      <c r="G45" s="518">
        <v>10000</v>
      </c>
      <c r="H45" s="56" t="s">
        <v>3264</v>
      </c>
      <c r="I45" s="518">
        <v>10000</v>
      </c>
      <c r="J45" s="517" t="s">
        <v>16</v>
      </c>
      <c r="K45" s="56" t="s">
        <v>4029</v>
      </c>
      <c r="L45" s="584"/>
    </row>
    <row r="46" spans="1:12" ht="77.25" customHeight="1" x14ac:dyDescent="0.3">
      <c r="A46" s="462">
        <v>40</v>
      </c>
      <c r="B46" s="530" t="s">
        <v>3610</v>
      </c>
      <c r="C46" s="518">
        <v>10000</v>
      </c>
      <c r="D46" s="518">
        <v>10000</v>
      </c>
      <c r="E46" s="462" t="s">
        <v>15</v>
      </c>
      <c r="F46" s="56" t="s">
        <v>3482</v>
      </c>
      <c r="G46" s="518">
        <v>10000</v>
      </c>
      <c r="H46" s="56" t="s">
        <v>3482</v>
      </c>
      <c r="I46" s="518">
        <v>10000</v>
      </c>
      <c r="J46" s="517" t="s">
        <v>16</v>
      </c>
      <c r="K46" s="56" t="s">
        <v>4030</v>
      </c>
      <c r="L46" s="584"/>
    </row>
    <row r="47" spans="1:12" ht="63" customHeight="1" x14ac:dyDescent="0.3">
      <c r="A47" s="462">
        <v>41</v>
      </c>
      <c r="B47" s="46" t="s">
        <v>3935</v>
      </c>
      <c r="C47" s="518">
        <v>9000</v>
      </c>
      <c r="D47" s="518">
        <v>9000</v>
      </c>
      <c r="E47" s="462" t="s">
        <v>15</v>
      </c>
      <c r="F47" s="56" t="s">
        <v>3266</v>
      </c>
      <c r="G47" s="518">
        <v>9000</v>
      </c>
      <c r="H47" s="56" t="s">
        <v>3266</v>
      </c>
      <c r="I47" s="518">
        <v>9000</v>
      </c>
      <c r="J47" s="517" t="s">
        <v>16</v>
      </c>
      <c r="K47" s="56" t="s">
        <v>4031</v>
      </c>
      <c r="L47" s="584"/>
    </row>
    <row r="48" spans="1:12" ht="55.5" customHeight="1" x14ac:dyDescent="0.3">
      <c r="A48" s="462">
        <v>42</v>
      </c>
      <c r="B48" s="46" t="s">
        <v>3237</v>
      </c>
      <c r="C48" s="529">
        <v>6500</v>
      </c>
      <c r="D48" s="529">
        <v>6500</v>
      </c>
      <c r="E48" s="462" t="s">
        <v>15</v>
      </c>
      <c r="F48" s="56" t="s">
        <v>3327</v>
      </c>
      <c r="G48" s="529">
        <v>6500</v>
      </c>
      <c r="H48" s="56" t="s">
        <v>3327</v>
      </c>
      <c r="I48" s="529">
        <v>6500</v>
      </c>
      <c r="J48" s="517" t="s">
        <v>16</v>
      </c>
      <c r="K48" s="56" t="s">
        <v>4032</v>
      </c>
      <c r="L48" s="584"/>
    </row>
    <row r="49" spans="1:12" ht="60" customHeight="1" x14ac:dyDescent="0.3">
      <c r="A49" s="462">
        <v>43</v>
      </c>
      <c r="B49" s="46" t="s">
        <v>3239</v>
      </c>
      <c r="C49" s="518">
        <v>6500</v>
      </c>
      <c r="D49" s="518">
        <v>6500</v>
      </c>
      <c r="E49" s="462" t="s">
        <v>15</v>
      </c>
      <c r="F49" s="56" t="s">
        <v>310</v>
      </c>
      <c r="G49" s="518">
        <v>6500</v>
      </c>
      <c r="H49" s="56" t="s">
        <v>310</v>
      </c>
      <c r="I49" s="518">
        <v>6500</v>
      </c>
      <c r="J49" s="517" t="s">
        <v>16</v>
      </c>
      <c r="K49" s="56" t="s">
        <v>4033</v>
      </c>
      <c r="L49" s="584"/>
    </row>
    <row r="50" spans="1:12" ht="63.75" customHeight="1" x14ac:dyDescent="0.3">
      <c r="A50" s="462">
        <v>44</v>
      </c>
      <c r="B50" s="46" t="s">
        <v>3238</v>
      </c>
      <c r="C50" s="518">
        <v>6500</v>
      </c>
      <c r="D50" s="518">
        <v>6500</v>
      </c>
      <c r="E50" s="462" t="s">
        <v>15</v>
      </c>
      <c r="F50" s="56" t="s">
        <v>3268</v>
      </c>
      <c r="G50" s="518">
        <v>6500</v>
      </c>
      <c r="H50" s="56" t="s">
        <v>3268</v>
      </c>
      <c r="I50" s="518">
        <v>6500</v>
      </c>
      <c r="J50" s="517" t="s">
        <v>16</v>
      </c>
      <c r="K50" s="56" t="s">
        <v>4034</v>
      </c>
      <c r="L50" s="584"/>
    </row>
    <row r="51" spans="1:12" ht="63.75" customHeight="1" x14ac:dyDescent="0.3">
      <c r="A51" s="462">
        <v>45</v>
      </c>
      <c r="B51" s="46" t="s">
        <v>3240</v>
      </c>
      <c r="C51" s="518">
        <v>7000</v>
      </c>
      <c r="D51" s="518">
        <v>7000</v>
      </c>
      <c r="E51" s="462" t="s">
        <v>15</v>
      </c>
      <c r="F51" s="56" t="s">
        <v>3270</v>
      </c>
      <c r="G51" s="518">
        <v>7000</v>
      </c>
      <c r="H51" s="56" t="s">
        <v>3270</v>
      </c>
      <c r="I51" s="518">
        <v>7000</v>
      </c>
      <c r="J51" s="517" t="s">
        <v>16</v>
      </c>
      <c r="K51" s="56" t="s">
        <v>4035</v>
      </c>
      <c r="L51" s="584"/>
    </row>
    <row r="52" spans="1:12" ht="53.25" customHeight="1" x14ac:dyDescent="0.3">
      <c r="A52" s="462">
        <v>46</v>
      </c>
      <c r="B52" s="46" t="s">
        <v>3241</v>
      </c>
      <c r="C52" s="518">
        <v>10000</v>
      </c>
      <c r="D52" s="518">
        <v>10000</v>
      </c>
      <c r="E52" s="462" t="s">
        <v>15</v>
      </c>
      <c r="F52" s="56" t="s">
        <v>1452</v>
      </c>
      <c r="G52" s="518">
        <v>10000</v>
      </c>
      <c r="H52" s="56" t="s">
        <v>1452</v>
      </c>
      <c r="I52" s="518">
        <v>10000</v>
      </c>
      <c r="J52" s="517" t="s">
        <v>16</v>
      </c>
      <c r="K52" s="56" t="s">
        <v>4036</v>
      </c>
      <c r="L52" s="584"/>
    </row>
    <row r="53" spans="1:12" ht="54" customHeight="1" x14ac:dyDescent="0.3">
      <c r="A53" s="462">
        <v>47</v>
      </c>
      <c r="B53" s="46" t="s">
        <v>3242</v>
      </c>
      <c r="C53" s="518">
        <v>10000</v>
      </c>
      <c r="D53" s="518">
        <v>10000</v>
      </c>
      <c r="E53" s="462" t="s">
        <v>15</v>
      </c>
      <c r="F53" s="56" t="s">
        <v>1875</v>
      </c>
      <c r="G53" s="518">
        <v>10000</v>
      </c>
      <c r="H53" s="56" t="s">
        <v>1875</v>
      </c>
      <c r="I53" s="518">
        <v>10000</v>
      </c>
      <c r="J53" s="517" t="s">
        <v>16</v>
      </c>
      <c r="K53" s="56" t="s">
        <v>4037</v>
      </c>
      <c r="L53" s="584"/>
    </row>
    <row r="54" spans="1:12" ht="57" customHeight="1" x14ac:dyDescent="0.3">
      <c r="A54" s="462">
        <v>48</v>
      </c>
      <c r="B54" s="46" t="s">
        <v>3616</v>
      </c>
      <c r="C54" s="518">
        <v>9500</v>
      </c>
      <c r="D54" s="518">
        <v>9500</v>
      </c>
      <c r="E54" s="462" t="s">
        <v>15</v>
      </c>
      <c r="F54" s="56" t="s">
        <v>2875</v>
      </c>
      <c r="G54" s="518">
        <v>9500</v>
      </c>
      <c r="H54" s="56" t="s">
        <v>2875</v>
      </c>
      <c r="I54" s="518">
        <v>9500</v>
      </c>
      <c r="J54" s="517" t="s">
        <v>16</v>
      </c>
      <c r="K54" s="56" t="s">
        <v>4038</v>
      </c>
      <c r="L54" s="584"/>
    </row>
    <row r="55" spans="1:12" ht="63.75" customHeight="1" x14ac:dyDescent="0.3">
      <c r="A55" s="462">
        <v>49</v>
      </c>
      <c r="B55" s="46" t="s">
        <v>3616</v>
      </c>
      <c r="C55" s="518">
        <v>8000</v>
      </c>
      <c r="D55" s="518">
        <v>8000</v>
      </c>
      <c r="E55" s="462" t="s">
        <v>15</v>
      </c>
      <c r="F55" s="56" t="s">
        <v>3989</v>
      </c>
      <c r="G55" s="518">
        <v>8000</v>
      </c>
      <c r="H55" s="56" t="s">
        <v>3989</v>
      </c>
      <c r="I55" s="518">
        <v>8000</v>
      </c>
      <c r="J55" s="517" t="s">
        <v>16</v>
      </c>
      <c r="K55" s="56" t="s">
        <v>4039</v>
      </c>
      <c r="L55" s="584"/>
    </row>
    <row r="56" spans="1:12" ht="63.75" customHeight="1" x14ac:dyDescent="0.3">
      <c r="A56" s="462">
        <v>50</v>
      </c>
      <c r="B56" s="46" t="s">
        <v>3245</v>
      </c>
      <c r="C56" s="518">
        <v>10000</v>
      </c>
      <c r="D56" s="518">
        <v>10000</v>
      </c>
      <c r="E56" s="462" t="s">
        <v>15</v>
      </c>
      <c r="F56" s="56" t="s">
        <v>3272</v>
      </c>
      <c r="G56" s="518">
        <v>10000</v>
      </c>
      <c r="H56" s="56" t="s">
        <v>3272</v>
      </c>
      <c r="I56" s="518">
        <v>10000</v>
      </c>
      <c r="J56" s="517" t="s">
        <v>16</v>
      </c>
      <c r="K56" s="56" t="s">
        <v>4040</v>
      </c>
      <c r="L56" s="584"/>
    </row>
    <row r="57" spans="1:12" ht="63.75" customHeight="1" x14ac:dyDescent="0.3">
      <c r="A57" s="462">
        <v>51</v>
      </c>
      <c r="B57" s="46" t="s">
        <v>3245</v>
      </c>
      <c r="C57" s="518">
        <v>9500</v>
      </c>
      <c r="D57" s="518">
        <v>9500</v>
      </c>
      <c r="E57" s="462" t="s">
        <v>15</v>
      </c>
      <c r="F57" s="56" t="s">
        <v>2969</v>
      </c>
      <c r="G57" s="518">
        <v>9500</v>
      </c>
      <c r="H57" s="56" t="s">
        <v>2969</v>
      </c>
      <c r="I57" s="518">
        <v>9500</v>
      </c>
      <c r="J57" s="517" t="s">
        <v>16</v>
      </c>
      <c r="K57" s="56" t="s">
        <v>4041</v>
      </c>
      <c r="L57" s="584"/>
    </row>
    <row r="58" spans="1:12" ht="55.5" customHeight="1" x14ac:dyDescent="0.3">
      <c r="A58" s="462">
        <v>52</v>
      </c>
      <c r="B58" s="46" t="s">
        <v>3245</v>
      </c>
      <c r="C58" s="518">
        <v>9500</v>
      </c>
      <c r="D58" s="518">
        <v>9500</v>
      </c>
      <c r="E58" s="462" t="s">
        <v>15</v>
      </c>
      <c r="F58" s="56" t="s">
        <v>2978</v>
      </c>
      <c r="G58" s="518">
        <v>9500</v>
      </c>
      <c r="H58" s="56" t="s">
        <v>2978</v>
      </c>
      <c r="I58" s="518">
        <v>9500</v>
      </c>
      <c r="J58" s="517" t="s">
        <v>16</v>
      </c>
      <c r="K58" s="56" t="s">
        <v>4042</v>
      </c>
      <c r="L58" s="584"/>
    </row>
    <row r="59" spans="1:12" ht="53.25" customHeight="1" x14ac:dyDescent="0.3">
      <c r="A59" s="462">
        <v>53</v>
      </c>
      <c r="B59" s="46" t="s">
        <v>3246</v>
      </c>
      <c r="C59" s="518">
        <v>10000</v>
      </c>
      <c r="D59" s="518">
        <v>10000</v>
      </c>
      <c r="E59" s="462" t="s">
        <v>15</v>
      </c>
      <c r="F59" s="56" t="s">
        <v>1640</v>
      </c>
      <c r="G59" s="518">
        <v>10000</v>
      </c>
      <c r="H59" s="56" t="s">
        <v>1640</v>
      </c>
      <c r="I59" s="518">
        <v>10000</v>
      </c>
      <c r="J59" s="517" t="s">
        <v>16</v>
      </c>
      <c r="K59" s="56" t="s">
        <v>4043</v>
      </c>
      <c r="L59" s="584"/>
    </row>
    <row r="60" spans="1:12" ht="60" customHeight="1" x14ac:dyDescent="0.3">
      <c r="A60" s="462">
        <v>54</v>
      </c>
      <c r="B60" s="46" t="s">
        <v>3936</v>
      </c>
      <c r="C60" s="518">
        <v>10000</v>
      </c>
      <c r="D60" s="518">
        <v>10000</v>
      </c>
      <c r="E60" s="462" t="s">
        <v>15</v>
      </c>
      <c r="F60" s="56" t="s">
        <v>3273</v>
      </c>
      <c r="G60" s="518">
        <v>10000</v>
      </c>
      <c r="H60" s="56" t="s">
        <v>3273</v>
      </c>
      <c r="I60" s="518">
        <v>10000</v>
      </c>
      <c r="J60" s="517" t="s">
        <v>16</v>
      </c>
      <c r="K60" s="56" t="s">
        <v>4044</v>
      </c>
      <c r="L60" s="584"/>
    </row>
    <row r="61" spans="1:12" ht="63.75" customHeight="1" x14ac:dyDescent="0.3">
      <c r="A61" s="462">
        <v>55</v>
      </c>
      <c r="B61" s="46" t="s">
        <v>3248</v>
      </c>
      <c r="C61" s="518">
        <v>9500</v>
      </c>
      <c r="D61" s="518">
        <v>9500</v>
      </c>
      <c r="E61" s="462" t="s">
        <v>15</v>
      </c>
      <c r="F61" s="56" t="s">
        <v>2988</v>
      </c>
      <c r="G61" s="518">
        <v>9500</v>
      </c>
      <c r="H61" s="56" t="s">
        <v>2988</v>
      </c>
      <c r="I61" s="518">
        <v>9500</v>
      </c>
      <c r="J61" s="517" t="s">
        <v>16</v>
      </c>
      <c r="K61" s="56" t="s">
        <v>4045</v>
      </c>
      <c r="L61" s="584"/>
    </row>
    <row r="62" spans="1:12" ht="54.75" customHeight="1" x14ac:dyDescent="0.3">
      <c r="A62" s="462">
        <v>56</v>
      </c>
      <c r="B62" s="46" t="s">
        <v>3249</v>
      </c>
      <c r="C62" s="518">
        <v>8500</v>
      </c>
      <c r="D62" s="518">
        <v>8500</v>
      </c>
      <c r="E62" s="462" t="s">
        <v>15</v>
      </c>
      <c r="F62" s="519" t="s">
        <v>3274</v>
      </c>
      <c r="G62" s="518">
        <v>8500</v>
      </c>
      <c r="H62" s="519" t="s">
        <v>3274</v>
      </c>
      <c r="I62" s="518">
        <v>8500</v>
      </c>
      <c r="J62" s="517" t="s">
        <v>16</v>
      </c>
      <c r="K62" s="56" t="s">
        <v>4046</v>
      </c>
      <c r="L62" s="581"/>
    </row>
    <row r="63" spans="1:12" ht="53.25" customHeight="1" x14ac:dyDescent="0.3">
      <c r="A63" s="462">
        <v>57</v>
      </c>
      <c r="B63" s="46" t="s">
        <v>3250</v>
      </c>
      <c r="C63" s="518">
        <v>10000</v>
      </c>
      <c r="D63" s="518">
        <v>10000</v>
      </c>
      <c r="E63" s="462" t="s">
        <v>15</v>
      </c>
      <c r="F63" s="56" t="s">
        <v>3484</v>
      </c>
      <c r="G63" s="518">
        <v>10000</v>
      </c>
      <c r="H63" s="56" t="s">
        <v>3484</v>
      </c>
      <c r="I63" s="518">
        <v>10000</v>
      </c>
      <c r="J63" s="517" t="s">
        <v>16</v>
      </c>
      <c r="K63" s="56" t="s">
        <v>4047</v>
      </c>
      <c r="L63" s="584"/>
    </row>
    <row r="64" spans="1:12" ht="57.75" customHeight="1" x14ac:dyDescent="0.3">
      <c r="A64" s="462">
        <v>58</v>
      </c>
      <c r="B64" s="46" t="s">
        <v>3250</v>
      </c>
      <c r="C64" s="518">
        <v>10000</v>
      </c>
      <c r="D64" s="518">
        <v>10000</v>
      </c>
      <c r="E64" s="462" t="s">
        <v>15</v>
      </c>
      <c r="F64" s="56" t="s">
        <v>3275</v>
      </c>
      <c r="G64" s="518">
        <v>10000</v>
      </c>
      <c r="H64" s="56" t="s">
        <v>3275</v>
      </c>
      <c r="I64" s="518">
        <v>10000</v>
      </c>
      <c r="J64" s="517" t="s">
        <v>16</v>
      </c>
      <c r="K64" s="56" t="s">
        <v>4048</v>
      </c>
      <c r="L64" s="584"/>
    </row>
    <row r="65" spans="1:12" ht="44.25" customHeight="1" x14ac:dyDescent="0.3">
      <c r="A65" s="462">
        <v>59</v>
      </c>
      <c r="B65" s="46" t="s">
        <v>3250</v>
      </c>
      <c r="C65" s="518">
        <v>10000</v>
      </c>
      <c r="D65" s="518">
        <v>10000</v>
      </c>
      <c r="E65" s="462" t="s">
        <v>15</v>
      </c>
      <c r="F65" s="56" t="s">
        <v>1480</v>
      </c>
      <c r="G65" s="518">
        <v>10000</v>
      </c>
      <c r="H65" s="56" t="s">
        <v>1480</v>
      </c>
      <c r="I65" s="518">
        <v>10000</v>
      </c>
      <c r="J65" s="517" t="s">
        <v>16</v>
      </c>
      <c r="K65" s="56" t="s">
        <v>4049</v>
      </c>
      <c r="L65" s="584"/>
    </row>
    <row r="66" spans="1:12" ht="51" customHeight="1" x14ac:dyDescent="0.3">
      <c r="A66" s="462">
        <v>60</v>
      </c>
      <c r="B66" s="46" t="s">
        <v>3717</v>
      </c>
      <c r="C66" s="570">
        <v>10000</v>
      </c>
      <c r="D66" s="570">
        <v>10000</v>
      </c>
      <c r="E66" s="462" t="s">
        <v>15</v>
      </c>
      <c r="F66" s="56" t="s">
        <v>3276</v>
      </c>
      <c r="G66" s="570">
        <v>10000</v>
      </c>
      <c r="H66" s="56" t="s">
        <v>3276</v>
      </c>
      <c r="I66" s="570">
        <v>10000</v>
      </c>
      <c r="J66" s="517" t="s">
        <v>16</v>
      </c>
      <c r="K66" s="56" t="s">
        <v>4050</v>
      </c>
      <c r="L66" s="584"/>
    </row>
    <row r="67" spans="1:12" ht="28.5" customHeight="1" x14ac:dyDescent="0.3">
      <c r="A67" s="577" t="s">
        <v>3990</v>
      </c>
      <c r="B67" s="578"/>
      <c r="C67" s="578"/>
      <c r="D67" s="578"/>
      <c r="E67" s="578"/>
      <c r="F67" s="578"/>
      <c r="G67" s="578"/>
      <c r="H67" s="578"/>
      <c r="I67" s="578"/>
      <c r="J67" s="578"/>
      <c r="K67" s="579"/>
    </row>
    <row r="68" spans="1:12" ht="28.5" customHeight="1" x14ac:dyDescent="0.3">
      <c r="A68" s="580"/>
      <c r="B68" s="580"/>
      <c r="C68" s="580"/>
      <c r="D68" s="580"/>
      <c r="E68" s="580"/>
      <c r="F68" s="580"/>
      <c r="G68" s="580"/>
      <c r="H68" s="580"/>
      <c r="I68" s="580"/>
      <c r="J68" s="580"/>
      <c r="K68" s="580"/>
    </row>
    <row r="69" spans="1:12" x14ac:dyDescent="0.3">
      <c r="A69" s="506"/>
      <c r="B69" s="506"/>
      <c r="C69" s="506"/>
      <c r="D69" s="506"/>
      <c r="E69" s="506"/>
      <c r="F69" s="506"/>
      <c r="G69" s="506"/>
      <c r="H69" s="506"/>
      <c r="I69" s="506"/>
      <c r="J69" s="506"/>
    </row>
    <row r="70" spans="1:12" x14ac:dyDescent="0.3">
      <c r="B70" s="507"/>
      <c r="C70" s="508"/>
      <c r="D70" s="508"/>
      <c r="E70" s="507"/>
      <c r="F70" s="507"/>
      <c r="G70" s="508"/>
      <c r="H70" s="508"/>
      <c r="I70" s="508"/>
      <c r="J70" s="509"/>
      <c r="K70" s="567"/>
    </row>
    <row r="71" spans="1:12" x14ac:dyDescent="0.3">
      <c r="B71" s="510" t="s">
        <v>1503</v>
      </c>
      <c r="C71" s="508"/>
      <c r="D71" s="508"/>
      <c r="E71" s="511" t="s">
        <v>1421</v>
      </c>
      <c r="F71" s="511"/>
      <c r="G71" s="508"/>
      <c r="H71" s="508"/>
      <c r="I71" s="508"/>
      <c r="J71" s="511" t="s">
        <v>1378</v>
      </c>
      <c r="K71" s="511"/>
    </row>
    <row r="72" spans="1:12" x14ac:dyDescent="0.3">
      <c r="B72" s="510" t="s">
        <v>424</v>
      </c>
      <c r="C72" s="508"/>
      <c r="D72" s="508"/>
      <c r="E72" s="512" t="s">
        <v>428</v>
      </c>
      <c r="F72" s="512"/>
      <c r="G72" s="508"/>
      <c r="H72" s="508"/>
      <c r="I72" s="508"/>
      <c r="J72" s="513" t="s">
        <v>431</v>
      </c>
      <c r="K72" s="513"/>
    </row>
    <row r="74" spans="1:12" x14ac:dyDescent="0.3">
      <c r="C74" s="534"/>
      <c r="D74" s="534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A13" workbookViewId="0">
      <selection activeCell="N8" sqref="N8"/>
    </sheetView>
  </sheetViews>
  <sheetFormatPr defaultRowHeight="18" x14ac:dyDescent="0.25"/>
  <cols>
    <col min="1" max="1" width="5.375" style="492" bestFit="1" customWidth="1"/>
    <col min="2" max="2" width="26.875" style="492" customWidth="1"/>
    <col min="3" max="3" width="11.5" style="492" customWidth="1"/>
    <col min="4" max="4" width="9.625" style="492" bestFit="1" customWidth="1"/>
    <col min="5" max="5" width="11" style="492" bestFit="1" customWidth="1"/>
    <col min="6" max="6" width="15.625" style="492" customWidth="1"/>
    <col min="7" max="7" width="9.625" style="492" bestFit="1" customWidth="1"/>
    <col min="8" max="8" width="11.5" style="492" customWidth="1"/>
    <col min="9" max="9" width="11.875" style="492" customWidth="1"/>
    <col min="10" max="10" width="16.5" style="492" bestFit="1" customWidth="1"/>
    <col min="11" max="11" width="17.75" style="492" bestFit="1" customWidth="1"/>
    <col min="12" max="12" width="15.875" style="492" customWidth="1"/>
    <col min="13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4051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37.5" x14ac:dyDescent="0.3">
      <c r="A7" s="462">
        <v>1</v>
      </c>
      <c r="B7" s="146" t="s">
        <v>4052</v>
      </c>
      <c r="C7" s="515">
        <v>100000</v>
      </c>
      <c r="D7" s="515">
        <v>100000</v>
      </c>
      <c r="E7" s="462" t="s">
        <v>15</v>
      </c>
      <c r="F7" s="462" t="s">
        <v>1778</v>
      </c>
      <c r="G7" s="515">
        <v>100000</v>
      </c>
      <c r="H7" s="462" t="s">
        <v>1778</v>
      </c>
      <c r="I7" s="515">
        <v>100000</v>
      </c>
      <c r="J7" s="517" t="s">
        <v>16</v>
      </c>
      <c r="K7" s="56" t="s">
        <v>4083</v>
      </c>
      <c r="L7" s="582"/>
    </row>
    <row r="8" spans="1:12" ht="75" x14ac:dyDescent="0.3">
      <c r="A8" s="462">
        <v>2</v>
      </c>
      <c r="B8" s="563" t="s">
        <v>4053</v>
      </c>
      <c r="C8" s="518">
        <v>500</v>
      </c>
      <c r="D8" s="518">
        <v>500</v>
      </c>
      <c r="E8" s="462" t="s">
        <v>15</v>
      </c>
      <c r="F8" s="462" t="s">
        <v>4082</v>
      </c>
      <c r="G8" s="518">
        <v>500</v>
      </c>
      <c r="H8" s="462" t="s">
        <v>4082</v>
      </c>
      <c r="I8" s="518">
        <v>500</v>
      </c>
      <c r="J8" s="517" t="s">
        <v>16</v>
      </c>
      <c r="K8" s="56" t="s">
        <v>4084</v>
      </c>
      <c r="L8" s="582"/>
    </row>
    <row r="9" spans="1:12" ht="75" x14ac:dyDescent="0.3">
      <c r="A9" s="462">
        <v>3</v>
      </c>
      <c r="B9" s="149" t="s">
        <v>4054</v>
      </c>
      <c r="C9" s="518">
        <v>7875</v>
      </c>
      <c r="D9" s="518">
        <v>7875</v>
      </c>
      <c r="E9" s="462" t="s">
        <v>15</v>
      </c>
      <c r="F9" s="56" t="s">
        <v>4074</v>
      </c>
      <c r="G9" s="518">
        <v>7875</v>
      </c>
      <c r="H9" s="56" t="s">
        <v>4074</v>
      </c>
      <c r="I9" s="518">
        <v>7875</v>
      </c>
      <c r="J9" s="517" t="s">
        <v>16</v>
      </c>
      <c r="K9" s="56" t="s">
        <v>4085</v>
      </c>
      <c r="L9" s="583"/>
    </row>
    <row r="10" spans="1:12" ht="56.25" x14ac:dyDescent="0.3">
      <c r="A10" s="462">
        <v>4</v>
      </c>
      <c r="B10" s="530" t="s">
        <v>4055</v>
      </c>
      <c r="C10" s="518">
        <v>321</v>
      </c>
      <c r="D10" s="518">
        <v>321</v>
      </c>
      <c r="E10" s="462" t="s">
        <v>15</v>
      </c>
      <c r="F10" s="56" t="s">
        <v>3579</v>
      </c>
      <c r="G10" s="518">
        <v>321</v>
      </c>
      <c r="H10" s="56" t="s">
        <v>3579</v>
      </c>
      <c r="I10" s="518">
        <v>321</v>
      </c>
      <c r="J10" s="517" t="s">
        <v>16</v>
      </c>
      <c r="K10" s="56" t="s">
        <v>4086</v>
      </c>
      <c r="L10" s="583"/>
    </row>
    <row r="11" spans="1:12" ht="56.25" x14ac:dyDescent="0.3">
      <c r="A11" s="462">
        <v>5</v>
      </c>
      <c r="B11" s="46" t="s">
        <v>4056</v>
      </c>
      <c r="C11" s="518">
        <v>500</v>
      </c>
      <c r="D11" s="518">
        <v>500</v>
      </c>
      <c r="E11" s="462" t="s">
        <v>15</v>
      </c>
      <c r="F11" s="56" t="s">
        <v>382</v>
      </c>
      <c r="G11" s="518">
        <v>500</v>
      </c>
      <c r="H11" s="56" t="s">
        <v>382</v>
      </c>
      <c r="I11" s="518">
        <v>500</v>
      </c>
      <c r="J11" s="517" t="s">
        <v>16</v>
      </c>
      <c r="K11" s="56" t="s">
        <v>4087</v>
      </c>
      <c r="L11" s="584"/>
    </row>
    <row r="12" spans="1:12" ht="37.5" x14ac:dyDescent="0.3">
      <c r="A12" s="462">
        <v>6</v>
      </c>
      <c r="B12" s="46" t="s">
        <v>4057</v>
      </c>
      <c r="C12" s="518">
        <v>10000</v>
      </c>
      <c r="D12" s="518">
        <v>10000</v>
      </c>
      <c r="E12" s="462" t="s">
        <v>15</v>
      </c>
      <c r="F12" s="56" t="s">
        <v>4075</v>
      </c>
      <c r="G12" s="518">
        <v>10000</v>
      </c>
      <c r="H12" s="56" t="s">
        <v>4075</v>
      </c>
      <c r="I12" s="518">
        <v>10000</v>
      </c>
      <c r="J12" s="517" t="s">
        <v>16</v>
      </c>
      <c r="K12" s="56" t="s">
        <v>4088</v>
      </c>
      <c r="L12" s="584"/>
    </row>
    <row r="13" spans="1:12" ht="37.5" x14ac:dyDescent="0.3">
      <c r="A13" s="462">
        <v>7</v>
      </c>
      <c r="B13" s="46" t="s">
        <v>4058</v>
      </c>
      <c r="C13" s="518">
        <v>3740</v>
      </c>
      <c r="D13" s="518">
        <v>3740</v>
      </c>
      <c r="E13" s="462" t="s">
        <v>15</v>
      </c>
      <c r="F13" s="56" t="s">
        <v>4076</v>
      </c>
      <c r="G13" s="518">
        <v>3740</v>
      </c>
      <c r="H13" s="56" t="s">
        <v>4076</v>
      </c>
      <c r="I13" s="518">
        <v>3740</v>
      </c>
      <c r="J13" s="517" t="s">
        <v>16</v>
      </c>
      <c r="K13" s="56" t="s">
        <v>4089</v>
      </c>
      <c r="L13" s="584"/>
    </row>
    <row r="14" spans="1:12" ht="56.25" x14ac:dyDescent="0.3">
      <c r="A14" s="462">
        <v>8</v>
      </c>
      <c r="B14" s="46" t="s">
        <v>4059</v>
      </c>
      <c r="C14" s="518">
        <v>3110</v>
      </c>
      <c r="D14" s="518">
        <v>3110</v>
      </c>
      <c r="E14" s="462" t="s">
        <v>15</v>
      </c>
      <c r="F14" s="585" t="s">
        <v>392</v>
      </c>
      <c r="G14" s="518">
        <v>3110</v>
      </c>
      <c r="H14" s="585" t="s">
        <v>392</v>
      </c>
      <c r="I14" s="518">
        <v>3110</v>
      </c>
      <c r="J14" s="517" t="s">
        <v>16</v>
      </c>
      <c r="K14" s="56" t="s">
        <v>4090</v>
      </c>
      <c r="L14" s="584"/>
    </row>
    <row r="15" spans="1:12" ht="37.5" x14ac:dyDescent="0.3">
      <c r="A15" s="462">
        <v>9</v>
      </c>
      <c r="B15" s="46" t="s">
        <v>4060</v>
      </c>
      <c r="C15" s="518">
        <v>5000</v>
      </c>
      <c r="D15" s="518">
        <v>5000</v>
      </c>
      <c r="E15" s="462" t="s">
        <v>15</v>
      </c>
      <c r="F15" s="56" t="s">
        <v>4077</v>
      </c>
      <c r="G15" s="518">
        <v>5000</v>
      </c>
      <c r="H15" s="56" t="s">
        <v>4077</v>
      </c>
      <c r="I15" s="518">
        <v>5000</v>
      </c>
      <c r="J15" s="517" t="s">
        <v>16</v>
      </c>
      <c r="K15" s="56" t="s">
        <v>4091</v>
      </c>
      <c r="L15" s="584"/>
    </row>
    <row r="16" spans="1:12" ht="56.25" x14ac:dyDescent="0.3">
      <c r="A16" s="462">
        <v>10</v>
      </c>
      <c r="B16" s="46" t="s">
        <v>4061</v>
      </c>
      <c r="C16" s="518">
        <v>107246.15</v>
      </c>
      <c r="D16" s="518">
        <v>107246.15</v>
      </c>
      <c r="E16" s="462" t="s">
        <v>15</v>
      </c>
      <c r="F16" s="56" t="s">
        <v>492</v>
      </c>
      <c r="G16" s="518">
        <v>107246.15</v>
      </c>
      <c r="H16" s="56" t="s">
        <v>492</v>
      </c>
      <c r="I16" s="518">
        <v>107246.15</v>
      </c>
      <c r="J16" s="517" t="s">
        <v>16</v>
      </c>
      <c r="K16" s="56" t="s">
        <v>4092</v>
      </c>
      <c r="L16" s="584"/>
    </row>
    <row r="17" spans="1:12" ht="37.5" x14ac:dyDescent="0.3">
      <c r="A17" s="462">
        <v>11</v>
      </c>
      <c r="B17" s="149" t="s">
        <v>4062</v>
      </c>
      <c r="C17" s="518">
        <v>2000</v>
      </c>
      <c r="D17" s="518">
        <v>2000</v>
      </c>
      <c r="E17" s="462" t="s">
        <v>15</v>
      </c>
      <c r="F17" s="56" t="s">
        <v>382</v>
      </c>
      <c r="G17" s="518">
        <v>2000</v>
      </c>
      <c r="H17" s="56" t="s">
        <v>382</v>
      </c>
      <c r="I17" s="518">
        <v>2000</v>
      </c>
      <c r="J17" s="517" t="s">
        <v>16</v>
      </c>
      <c r="K17" s="56" t="s">
        <v>4093</v>
      </c>
      <c r="L17" s="584"/>
    </row>
    <row r="18" spans="1:12" ht="37.5" x14ac:dyDescent="0.25">
      <c r="A18" s="462">
        <v>12</v>
      </c>
      <c r="B18" s="149" t="s">
        <v>4063</v>
      </c>
      <c r="C18" s="518">
        <v>2800</v>
      </c>
      <c r="D18" s="518">
        <v>2800</v>
      </c>
      <c r="E18" s="462" t="s">
        <v>15</v>
      </c>
      <c r="F18" s="56" t="s">
        <v>725</v>
      </c>
      <c r="G18" s="518">
        <v>2800</v>
      </c>
      <c r="H18" s="56" t="s">
        <v>725</v>
      </c>
      <c r="I18" s="518">
        <v>2800</v>
      </c>
      <c r="J18" s="517" t="s">
        <v>16</v>
      </c>
      <c r="K18" s="56" t="s">
        <v>4093</v>
      </c>
      <c r="L18" s="581"/>
    </row>
    <row r="19" spans="1:12" ht="56.25" x14ac:dyDescent="0.3">
      <c r="A19" s="462">
        <v>13</v>
      </c>
      <c r="B19" s="149" t="s">
        <v>4064</v>
      </c>
      <c r="C19" s="518">
        <v>8000</v>
      </c>
      <c r="D19" s="518">
        <v>8000</v>
      </c>
      <c r="E19" s="462" t="s">
        <v>15</v>
      </c>
      <c r="F19" s="56" t="s">
        <v>3579</v>
      </c>
      <c r="G19" s="518">
        <v>8000</v>
      </c>
      <c r="H19" s="56" t="s">
        <v>3579</v>
      </c>
      <c r="I19" s="518">
        <v>8000</v>
      </c>
      <c r="J19" s="517" t="s">
        <v>16</v>
      </c>
      <c r="K19" s="56" t="s">
        <v>4094</v>
      </c>
      <c r="L19" s="584"/>
    </row>
    <row r="20" spans="1:12" ht="37.5" x14ac:dyDescent="0.3">
      <c r="A20" s="462">
        <v>14</v>
      </c>
      <c r="B20" s="149" t="s">
        <v>366</v>
      </c>
      <c r="C20" s="518">
        <v>5480</v>
      </c>
      <c r="D20" s="518">
        <v>5480</v>
      </c>
      <c r="E20" s="462" t="s">
        <v>15</v>
      </c>
      <c r="F20" s="462" t="s">
        <v>504</v>
      </c>
      <c r="G20" s="518">
        <v>5480</v>
      </c>
      <c r="H20" s="462" t="s">
        <v>504</v>
      </c>
      <c r="I20" s="518">
        <v>5480</v>
      </c>
      <c r="J20" s="517" t="s">
        <v>16</v>
      </c>
      <c r="K20" s="56" t="s">
        <v>4095</v>
      </c>
      <c r="L20" s="584"/>
    </row>
    <row r="21" spans="1:12" ht="37.5" x14ac:dyDescent="0.3">
      <c r="A21" s="462">
        <v>15</v>
      </c>
      <c r="B21" s="149" t="s">
        <v>4065</v>
      </c>
      <c r="C21" s="518">
        <v>400</v>
      </c>
      <c r="D21" s="518">
        <v>400</v>
      </c>
      <c r="E21" s="462" t="s">
        <v>15</v>
      </c>
      <c r="F21" s="56" t="s">
        <v>382</v>
      </c>
      <c r="G21" s="518">
        <v>400</v>
      </c>
      <c r="H21" s="56" t="s">
        <v>382</v>
      </c>
      <c r="I21" s="518">
        <v>400</v>
      </c>
      <c r="J21" s="517" t="s">
        <v>16</v>
      </c>
      <c r="K21" s="56" t="s">
        <v>4096</v>
      </c>
      <c r="L21" s="584"/>
    </row>
    <row r="22" spans="1:12" ht="75" x14ac:dyDescent="0.3">
      <c r="A22" s="462">
        <v>16</v>
      </c>
      <c r="B22" s="46" t="s">
        <v>4066</v>
      </c>
      <c r="C22" s="518">
        <v>8000</v>
      </c>
      <c r="D22" s="518">
        <v>8000</v>
      </c>
      <c r="E22" s="462" t="s">
        <v>15</v>
      </c>
      <c r="F22" s="56" t="s">
        <v>2787</v>
      </c>
      <c r="G22" s="518">
        <v>8000</v>
      </c>
      <c r="H22" s="56" t="s">
        <v>2787</v>
      </c>
      <c r="I22" s="518">
        <v>8000</v>
      </c>
      <c r="J22" s="517" t="s">
        <v>16</v>
      </c>
      <c r="K22" s="56" t="s">
        <v>4097</v>
      </c>
      <c r="L22" s="584"/>
    </row>
    <row r="23" spans="1:12" ht="37.5" x14ac:dyDescent="0.25">
      <c r="A23" s="462">
        <v>17</v>
      </c>
      <c r="B23" s="149" t="s">
        <v>4067</v>
      </c>
      <c r="C23" s="518">
        <v>57000</v>
      </c>
      <c r="D23" s="518">
        <v>57000</v>
      </c>
      <c r="E23" s="462" t="s">
        <v>15</v>
      </c>
      <c r="F23" s="56" t="s">
        <v>4078</v>
      </c>
      <c r="G23" s="518">
        <v>57000</v>
      </c>
      <c r="H23" s="56" t="s">
        <v>4078</v>
      </c>
      <c r="I23" s="518">
        <v>57000</v>
      </c>
      <c r="J23" s="517" t="s">
        <v>16</v>
      </c>
      <c r="K23" s="56" t="s">
        <v>4098</v>
      </c>
      <c r="L23" s="581"/>
    </row>
    <row r="24" spans="1:12" ht="37.5" x14ac:dyDescent="0.3">
      <c r="A24" s="462">
        <v>18</v>
      </c>
      <c r="B24" s="46" t="s">
        <v>4068</v>
      </c>
      <c r="C24" s="518">
        <v>1788</v>
      </c>
      <c r="D24" s="518">
        <v>1788</v>
      </c>
      <c r="E24" s="462" t="s">
        <v>15</v>
      </c>
      <c r="F24" s="56" t="s">
        <v>4079</v>
      </c>
      <c r="G24" s="518">
        <v>1788</v>
      </c>
      <c r="H24" s="56" t="s">
        <v>4079</v>
      </c>
      <c r="I24" s="518">
        <v>1788</v>
      </c>
      <c r="J24" s="517" t="s">
        <v>16</v>
      </c>
      <c r="K24" s="56" t="s">
        <v>4099</v>
      </c>
      <c r="L24" s="584"/>
    </row>
    <row r="25" spans="1:12" ht="56.25" x14ac:dyDescent="0.3">
      <c r="A25" s="462">
        <v>19</v>
      </c>
      <c r="B25" s="149" t="s">
        <v>4069</v>
      </c>
      <c r="C25" s="518">
        <v>26750</v>
      </c>
      <c r="D25" s="518">
        <v>26750</v>
      </c>
      <c r="E25" s="462" t="s">
        <v>15</v>
      </c>
      <c r="F25" s="56" t="s">
        <v>4080</v>
      </c>
      <c r="G25" s="518">
        <v>26750</v>
      </c>
      <c r="H25" s="56" t="s">
        <v>4080</v>
      </c>
      <c r="I25" s="518">
        <v>26750</v>
      </c>
      <c r="J25" s="517" t="s">
        <v>16</v>
      </c>
      <c r="K25" s="56" t="s">
        <v>4100</v>
      </c>
      <c r="L25" s="584"/>
    </row>
    <row r="26" spans="1:12" ht="75" x14ac:dyDescent="0.3">
      <c r="A26" s="462">
        <v>20</v>
      </c>
      <c r="B26" s="46" t="s">
        <v>4070</v>
      </c>
      <c r="C26" s="518">
        <v>18990</v>
      </c>
      <c r="D26" s="518">
        <v>18990</v>
      </c>
      <c r="E26" s="462" t="s">
        <v>15</v>
      </c>
      <c r="F26" s="56" t="s">
        <v>4074</v>
      </c>
      <c r="G26" s="518">
        <v>18990</v>
      </c>
      <c r="H26" s="56" t="s">
        <v>4074</v>
      </c>
      <c r="I26" s="518">
        <v>18990</v>
      </c>
      <c r="J26" s="517" t="s">
        <v>16</v>
      </c>
      <c r="K26" s="56" t="s">
        <v>4101</v>
      </c>
      <c r="L26" s="584"/>
    </row>
    <row r="27" spans="1:12" ht="37.5" x14ac:dyDescent="0.3">
      <c r="A27" s="462">
        <v>21</v>
      </c>
      <c r="B27" s="46" t="s">
        <v>4071</v>
      </c>
      <c r="C27" s="518">
        <v>5000</v>
      </c>
      <c r="D27" s="518">
        <v>5000</v>
      </c>
      <c r="E27" s="462" t="s">
        <v>15</v>
      </c>
      <c r="F27" s="56" t="s">
        <v>4081</v>
      </c>
      <c r="G27" s="518">
        <v>5000</v>
      </c>
      <c r="H27" s="56" t="s">
        <v>4081</v>
      </c>
      <c r="I27" s="518">
        <v>5000</v>
      </c>
      <c r="J27" s="517" t="s">
        <v>16</v>
      </c>
      <c r="K27" s="56" t="s">
        <v>4102</v>
      </c>
      <c r="L27" s="584"/>
    </row>
    <row r="28" spans="1:12" ht="37.5" x14ac:dyDescent="0.3">
      <c r="A28" s="462">
        <v>22</v>
      </c>
      <c r="B28" s="46" t="s">
        <v>4072</v>
      </c>
      <c r="C28" s="518">
        <v>2500</v>
      </c>
      <c r="D28" s="518">
        <v>2500</v>
      </c>
      <c r="E28" s="462" t="s">
        <v>15</v>
      </c>
      <c r="F28" s="56" t="s">
        <v>3579</v>
      </c>
      <c r="G28" s="518">
        <v>2500</v>
      </c>
      <c r="H28" s="56" t="s">
        <v>3579</v>
      </c>
      <c r="I28" s="518">
        <v>2500</v>
      </c>
      <c r="J28" s="517" t="s">
        <v>16</v>
      </c>
      <c r="K28" s="56" t="s">
        <v>4103</v>
      </c>
      <c r="L28" s="584"/>
    </row>
    <row r="29" spans="1:12" ht="37.5" x14ac:dyDescent="0.3">
      <c r="A29" s="462">
        <v>23</v>
      </c>
      <c r="B29" s="149" t="s">
        <v>4073</v>
      </c>
      <c r="C29" s="518">
        <v>10000</v>
      </c>
      <c r="D29" s="518">
        <v>10000</v>
      </c>
      <c r="E29" s="462" t="s">
        <v>15</v>
      </c>
      <c r="F29" s="56" t="s">
        <v>343</v>
      </c>
      <c r="G29" s="518">
        <v>10000</v>
      </c>
      <c r="H29" s="56" t="s">
        <v>343</v>
      </c>
      <c r="I29" s="518">
        <v>10000</v>
      </c>
      <c r="J29" s="517" t="s">
        <v>16</v>
      </c>
      <c r="K29" s="56" t="s">
        <v>4104</v>
      </c>
      <c r="L29" s="584"/>
    </row>
    <row r="30" spans="1:12" ht="37.5" x14ac:dyDescent="0.3">
      <c r="A30" s="462">
        <v>24</v>
      </c>
      <c r="B30" s="46" t="s">
        <v>3231</v>
      </c>
      <c r="C30" s="518">
        <v>8000</v>
      </c>
      <c r="D30" s="518">
        <v>8000</v>
      </c>
      <c r="E30" s="462" t="s">
        <v>15</v>
      </c>
      <c r="F30" s="56" t="s">
        <v>3480</v>
      </c>
      <c r="G30" s="518">
        <v>8000</v>
      </c>
      <c r="H30" s="56" t="s">
        <v>3480</v>
      </c>
      <c r="I30" s="518">
        <v>8000</v>
      </c>
      <c r="J30" s="517" t="s">
        <v>16</v>
      </c>
      <c r="K30" s="56" t="s">
        <v>4105</v>
      </c>
      <c r="L30" s="584"/>
    </row>
    <row r="31" spans="1:12" ht="56.25" x14ac:dyDescent="0.3">
      <c r="A31" s="462">
        <v>25</v>
      </c>
      <c r="B31" s="46" t="s">
        <v>3933</v>
      </c>
      <c r="C31" s="523">
        <v>8000</v>
      </c>
      <c r="D31" s="523">
        <v>8000</v>
      </c>
      <c r="E31" s="462" t="s">
        <v>15</v>
      </c>
      <c r="F31" s="56" t="s">
        <v>3261</v>
      </c>
      <c r="G31" s="523">
        <v>8000</v>
      </c>
      <c r="H31" s="56" t="s">
        <v>3261</v>
      </c>
      <c r="I31" s="523">
        <v>8000</v>
      </c>
      <c r="J31" s="517" t="s">
        <v>16</v>
      </c>
      <c r="K31" s="56" t="s">
        <v>4106</v>
      </c>
      <c r="L31" s="584"/>
    </row>
    <row r="32" spans="1:12" ht="37.5" x14ac:dyDescent="0.3">
      <c r="A32" s="462">
        <v>26</v>
      </c>
      <c r="B32" s="46" t="s">
        <v>3934</v>
      </c>
      <c r="C32" s="525">
        <v>8000</v>
      </c>
      <c r="D32" s="525">
        <v>8000</v>
      </c>
      <c r="E32" s="462" t="s">
        <v>15</v>
      </c>
      <c r="F32" s="56" t="s">
        <v>3262</v>
      </c>
      <c r="G32" s="525">
        <v>8000</v>
      </c>
      <c r="H32" s="56" t="s">
        <v>3262</v>
      </c>
      <c r="I32" s="525">
        <v>8000</v>
      </c>
      <c r="J32" s="517" t="s">
        <v>16</v>
      </c>
      <c r="K32" s="56" t="s">
        <v>4107</v>
      </c>
      <c r="L32" s="584"/>
    </row>
    <row r="33" spans="1:12" ht="37.5" x14ac:dyDescent="0.3">
      <c r="A33" s="462">
        <v>27</v>
      </c>
      <c r="B33" s="149" t="s">
        <v>3610</v>
      </c>
      <c r="C33" s="518">
        <v>10000</v>
      </c>
      <c r="D33" s="518">
        <v>10000</v>
      </c>
      <c r="E33" s="462" t="s">
        <v>15</v>
      </c>
      <c r="F33" s="56" t="s">
        <v>3264</v>
      </c>
      <c r="G33" s="518">
        <v>10000</v>
      </c>
      <c r="H33" s="56" t="s">
        <v>3264</v>
      </c>
      <c r="I33" s="518">
        <v>10000</v>
      </c>
      <c r="J33" s="517" t="s">
        <v>16</v>
      </c>
      <c r="K33" s="56" t="s">
        <v>4108</v>
      </c>
      <c r="L33" s="584"/>
    </row>
    <row r="34" spans="1:12" ht="37.5" x14ac:dyDescent="0.3">
      <c r="A34" s="462">
        <v>28</v>
      </c>
      <c r="B34" s="46" t="s">
        <v>3610</v>
      </c>
      <c r="C34" s="518">
        <v>10000</v>
      </c>
      <c r="D34" s="518">
        <v>10000</v>
      </c>
      <c r="E34" s="462" t="s">
        <v>15</v>
      </c>
      <c r="F34" s="56" t="s">
        <v>3482</v>
      </c>
      <c r="G34" s="518">
        <v>10000</v>
      </c>
      <c r="H34" s="56" t="s">
        <v>3482</v>
      </c>
      <c r="I34" s="518">
        <v>10000</v>
      </c>
      <c r="J34" s="517" t="s">
        <v>16</v>
      </c>
      <c r="K34" s="56" t="s">
        <v>4109</v>
      </c>
      <c r="L34" s="584"/>
    </row>
    <row r="35" spans="1:12" ht="37.5" x14ac:dyDescent="0.3">
      <c r="A35" s="462">
        <v>29</v>
      </c>
      <c r="B35" s="46" t="s">
        <v>3788</v>
      </c>
      <c r="C35" s="518">
        <v>9000</v>
      </c>
      <c r="D35" s="518">
        <v>9000</v>
      </c>
      <c r="E35" s="462" t="s">
        <v>15</v>
      </c>
      <c r="F35" s="56" t="s">
        <v>3266</v>
      </c>
      <c r="G35" s="518">
        <v>9000</v>
      </c>
      <c r="H35" s="56" t="s">
        <v>3266</v>
      </c>
      <c r="I35" s="518">
        <v>9000</v>
      </c>
      <c r="J35" s="517" t="s">
        <v>16</v>
      </c>
      <c r="K35" s="56" t="s">
        <v>4110</v>
      </c>
      <c r="L35" s="584"/>
    </row>
    <row r="36" spans="1:12" ht="37.5" x14ac:dyDescent="0.3">
      <c r="A36" s="462">
        <v>30</v>
      </c>
      <c r="B36" s="46" t="s">
        <v>3237</v>
      </c>
      <c r="C36" s="518">
        <v>6500</v>
      </c>
      <c r="D36" s="518">
        <v>6500</v>
      </c>
      <c r="E36" s="462" t="s">
        <v>15</v>
      </c>
      <c r="F36" s="56" t="s">
        <v>3327</v>
      </c>
      <c r="G36" s="518">
        <v>6500</v>
      </c>
      <c r="H36" s="56" t="s">
        <v>3327</v>
      </c>
      <c r="I36" s="518">
        <v>6500</v>
      </c>
      <c r="J36" s="517" t="s">
        <v>16</v>
      </c>
      <c r="K36" s="56" t="s">
        <v>4111</v>
      </c>
      <c r="L36" s="584"/>
    </row>
    <row r="37" spans="1:12" ht="37.5" x14ac:dyDescent="0.3">
      <c r="A37" s="462">
        <v>31</v>
      </c>
      <c r="B37" s="46" t="s">
        <v>3239</v>
      </c>
      <c r="C37" s="523">
        <v>6500</v>
      </c>
      <c r="D37" s="523">
        <v>6500</v>
      </c>
      <c r="E37" s="462" t="s">
        <v>15</v>
      </c>
      <c r="F37" s="56" t="s">
        <v>310</v>
      </c>
      <c r="G37" s="523">
        <v>6500</v>
      </c>
      <c r="H37" s="56" t="s">
        <v>310</v>
      </c>
      <c r="I37" s="523">
        <v>6500</v>
      </c>
      <c r="J37" s="517" t="s">
        <v>16</v>
      </c>
      <c r="K37" s="56" t="s">
        <v>4112</v>
      </c>
      <c r="L37" s="584"/>
    </row>
    <row r="38" spans="1:12" ht="37.5" x14ac:dyDescent="0.3">
      <c r="A38" s="462">
        <v>32</v>
      </c>
      <c r="B38" s="149" t="s">
        <v>3238</v>
      </c>
      <c r="C38" s="518">
        <v>6500</v>
      </c>
      <c r="D38" s="518">
        <v>6500</v>
      </c>
      <c r="E38" s="462" t="s">
        <v>15</v>
      </c>
      <c r="F38" s="56" t="s">
        <v>3268</v>
      </c>
      <c r="G38" s="518">
        <v>6500</v>
      </c>
      <c r="H38" s="56" t="s">
        <v>3268</v>
      </c>
      <c r="I38" s="518">
        <v>6500</v>
      </c>
      <c r="J38" s="517" t="s">
        <v>16</v>
      </c>
      <c r="K38" s="56" t="s">
        <v>4113</v>
      </c>
      <c r="L38" s="584"/>
    </row>
    <row r="39" spans="1:12" ht="37.5" x14ac:dyDescent="0.3">
      <c r="A39" s="462">
        <v>33</v>
      </c>
      <c r="B39" s="149" t="s">
        <v>3240</v>
      </c>
      <c r="C39" s="518">
        <v>7000</v>
      </c>
      <c r="D39" s="518">
        <v>7000</v>
      </c>
      <c r="E39" s="462" t="s">
        <v>15</v>
      </c>
      <c r="F39" s="56" t="s">
        <v>3270</v>
      </c>
      <c r="G39" s="518">
        <v>7000</v>
      </c>
      <c r="H39" s="56" t="s">
        <v>3270</v>
      </c>
      <c r="I39" s="518">
        <v>7000</v>
      </c>
      <c r="J39" s="517" t="s">
        <v>16</v>
      </c>
      <c r="K39" s="56" t="s">
        <v>4114</v>
      </c>
      <c r="L39" s="584"/>
    </row>
    <row r="40" spans="1:12" ht="37.5" x14ac:dyDescent="0.25">
      <c r="A40" s="462">
        <v>34</v>
      </c>
      <c r="B40" s="149" t="s">
        <v>3241</v>
      </c>
      <c r="C40" s="518">
        <v>10000</v>
      </c>
      <c r="D40" s="518">
        <v>10000</v>
      </c>
      <c r="E40" s="462" t="s">
        <v>15</v>
      </c>
      <c r="F40" s="56" t="s">
        <v>1452</v>
      </c>
      <c r="G40" s="518">
        <v>10000</v>
      </c>
      <c r="H40" s="56" t="s">
        <v>1452</v>
      </c>
      <c r="I40" s="518">
        <v>10000</v>
      </c>
      <c r="J40" s="517" t="s">
        <v>16</v>
      </c>
      <c r="K40" s="56" t="s">
        <v>4115</v>
      </c>
      <c r="L40" s="581"/>
    </row>
    <row r="41" spans="1:12" ht="37.5" x14ac:dyDescent="0.3">
      <c r="A41" s="462">
        <v>35</v>
      </c>
      <c r="B41" s="149" t="s">
        <v>3242</v>
      </c>
      <c r="C41" s="526">
        <v>10000</v>
      </c>
      <c r="D41" s="526">
        <v>10000</v>
      </c>
      <c r="E41" s="462" t="s">
        <v>15</v>
      </c>
      <c r="F41" s="56" t="s">
        <v>1875</v>
      </c>
      <c r="G41" s="526">
        <v>10000</v>
      </c>
      <c r="H41" s="56" t="s">
        <v>1875</v>
      </c>
      <c r="I41" s="526">
        <v>10000</v>
      </c>
      <c r="J41" s="517" t="s">
        <v>16</v>
      </c>
      <c r="K41" s="56" t="s">
        <v>4116</v>
      </c>
      <c r="L41" s="584"/>
    </row>
    <row r="42" spans="1:12" ht="37.5" x14ac:dyDescent="0.3">
      <c r="A42" s="462">
        <v>36</v>
      </c>
      <c r="B42" s="46" t="s">
        <v>3616</v>
      </c>
      <c r="C42" s="526">
        <v>9500</v>
      </c>
      <c r="D42" s="526">
        <v>9500</v>
      </c>
      <c r="E42" s="462" t="s">
        <v>15</v>
      </c>
      <c r="F42" s="56" t="s">
        <v>2875</v>
      </c>
      <c r="G42" s="526">
        <v>9500</v>
      </c>
      <c r="H42" s="56" t="s">
        <v>2875</v>
      </c>
      <c r="I42" s="526">
        <v>9500</v>
      </c>
      <c r="J42" s="517" t="s">
        <v>16</v>
      </c>
      <c r="K42" s="56" t="s">
        <v>4117</v>
      </c>
      <c r="L42" s="584"/>
    </row>
    <row r="43" spans="1:12" ht="37.5" x14ac:dyDescent="0.3">
      <c r="A43" s="462">
        <v>37</v>
      </c>
      <c r="B43" s="149" t="s">
        <v>3616</v>
      </c>
      <c r="C43" s="526">
        <v>8000</v>
      </c>
      <c r="D43" s="526">
        <v>8000</v>
      </c>
      <c r="E43" s="462" t="s">
        <v>15</v>
      </c>
      <c r="F43" s="56" t="s">
        <v>3989</v>
      </c>
      <c r="G43" s="526">
        <v>8000</v>
      </c>
      <c r="H43" s="56" t="s">
        <v>3989</v>
      </c>
      <c r="I43" s="526">
        <v>8000</v>
      </c>
      <c r="J43" s="517" t="s">
        <v>16</v>
      </c>
      <c r="K43" s="56" t="s">
        <v>4118</v>
      </c>
      <c r="L43" s="584"/>
    </row>
    <row r="44" spans="1:12" ht="37.5" x14ac:dyDescent="0.3">
      <c r="A44" s="462">
        <v>38</v>
      </c>
      <c r="B44" s="46" t="s">
        <v>3245</v>
      </c>
      <c r="C44" s="518">
        <v>10000</v>
      </c>
      <c r="D44" s="518">
        <v>10000</v>
      </c>
      <c r="E44" s="462" t="s">
        <v>15</v>
      </c>
      <c r="F44" s="56" t="s">
        <v>3272</v>
      </c>
      <c r="G44" s="518">
        <v>10000</v>
      </c>
      <c r="H44" s="56" t="s">
        <v>3272</v>
      </c>
      <c r="I44" s="518">
        <v>10000</v>
      </c>
      <c r="J44" s="517" t="s">
        <v>16</v>
      </c>
      <c r="K44" s="56" t="s">
        <v>4119</v>
      </c>
      <c r="L44" s="584"/>
    </row>
    <row r="45" spans="1:12" ht="37.5" x14ac:dyDescent="0.3">
      <c r="A45" s="462">
        <v>39</v>
      </c>
      <c r="B45" s="46" t="s">
        <v>3245</v>
      </c>
      <c r="C45" s="518">
        <v>9500</v>
      </c>
      <c r="D45" s="518">
        <v>9500</v>
      </c>
      <c r="E45" s="462" t="s">
        <v>15</v>
      </c>
      <c r="F45" s="56" t="s">
        <v>2969</v>
      </c>
      <c r="G45" s="518">
        <v>9500</v>
      </c>
      <c r="H45" s="56" t="s">
        <v>2969</v>
      </c>
      <c r="I45" s="518">
        <v>9500</v>
      </c>
      <c r="J45" s="517" t="s">
        <v>16</v>
      </c>
      <c r="K45" s="56" t="s">
        <v>4120</v>
      </c>
      <c r="L45" s="584"/>
    </row>
    <row r="46" spans="1:12" ht="37.5" x14ac:dyDescent="0.3">
      <c r="A46" s="462">
        <v>40</v>
      </c>
      <c r="B46" s="530" t="s">
        <v>3245</v>
      </c>
      <c r="C46" s="518">
        <v>9500</v>
      </c>
      <c r="D46" s="518">
        <v>9500</v>
      </c>
      <c r="E46" s="462" t="s">
        <v>15</v>
      </c>
      <c r="F46" s="56" t="s">
        <v>2978</v>
      </c>
      <c r="G46" s="518">
        <v>9500</v>
      </c>
      <c r="H46" s="56" t="s">
        <v>2978</v>
      </c>
      <c r="I46" s="518">
        <v>9500</v>
      </c>
      <c r="J46" s="517" t="s">
        <v>16</v>
      </c>
      <c r="K46" s="56" t="s">
        <v>4121</v>
      </c>
      <c r="L46" s="584"/>
    </row>
    <row r="47" spans="1:12" ht="37.5" x14ac:dyDescent="0.3">
      <c r="A47" s="462">
        <v>41</v>
      </c>
      <c r="B47" s="46" t="s">
        <v>3246</v>
      </c>
      <c r="C47" s="518">
        <v>10000</v>
      </c>
      <c r="D47" s="518">
        <v>10000</v>
      </c>
      <c r="E47" s="462" t="s">
        <v>15</v>
      </c>
      <c r="F47" s="56" t="s">
        <v>1640</v>
      </c>
      <c r="G47" s="518">
        <v>10000</v>
      </c>
      <c r="H47" s="56" t="s">
        <v>1640</v>
      </c>
      <c r="I47" s="518">
        <v>10000</v>
      </c>
      <c r="J47" s="517" t="s">
        <v>16</v>
      </c>
      <c r="K47" s="56" t="s">
        <v>4122</v>
      </c>
      <c r="L47" s="584"/>
    </row>
    <row r="48" spans="1:12" ht="37.5" x14ac:dyDescent="0.3">
      <c r="A48" s="462">
        <v>42</v>
      </c>
      <c r="B48" s="46" t="s">
        <v>3936</v>
      </c>
      <c r="C48" s="529">
        <v>10000</v>
      </c>
      <c r="D48" s="529">
        <v>10000</v>
      </c>
      <c r="E48" s="462" t="s">
        <v>15</v>
      </c>
      <c r="F48" s="56" t="s">
        <v>3273</v>
      </c>
      <c r="G48" s="529">
        <v>10000</v>
      </c>
      <c r="H48" s="56" t="s">
        <v>3273</v>
      </c>
      <c r="I48" s="529">
        <v>10000</v>
      </c>
      <c r="J48" s="517" t="s">
        <v>16</v>
      </c>
      <c r="K48" s="56" t="s">
        <v>4123</v>
      </c>
      <c r="L48" s="584"/>
    </row>
    <row r="49" spans="1:12" ht="37.5" x14ac:dyDescent="0.3">
      <c r="A49" s="462">
        <v>43</v>
      </c>
      <c r="B49" s="46" t="s">
        <v>3248</v>
      </c>
      <c r="C49" s="518">
        <v>9500</v>
      </c>
      <c r="D49" s="518">
        <v>9500</v>
      </c>
      <c r="E49" s="462" t="s">
        <v>15</v>
      </c>
      <c r="F49" s="56" t="s">
        <v>2988</v>
      </c>
      <c r="G49" s="518">
        <v>9500</v>
      </c>
      <c r="H49" s="56" t="s">
        <v>2988</v>
      </c>
      <c r="I49" s="518">
        <v>9500</v>
      </c>
      <c r="J49" s="517" t="s">
        <v>16</v>
      </c>
      <c r="K49" s="56" t="s">
        <v>4124</v>
      </c>
      <c r="L49" s="584"/>
    </row>
    <row r="50" spans="1:12" ht="37.5" x14ac:dyDescent="0.3">
      <c r="A50" s="462">
        <v>44</v>
      </c>
      <c r="B50" s="44" t="s">
        <v>3249</v>
      </c>
      <c r="C50" s="518">
        <v>8500</v>
      </c>
      <c r="D50" s="518">
        <v>8500</v>
      </c>
      <c r="E50" s="462" t="s">
        <v>15</v>
      </c>
      <c r="F50" s="56" t="s">
        <v>3274</v>
      </c>
      <c r="G50" s="518">
        <v>8500</v>
      </c>
      <c r="H50" s="56" t="s">
        <v>3274</v>
      </c>
      <c r="I50" s="518">
        <v>8500</v>
      </c>
      <c r="J50" s="517" t="s">
        <v>16</v>
      </c>
      <c r="K50" s="56" t="s">
        <v>4125</v>
      </c>
      <c r="L50" s="584"/>
    </row>
    <row r="51" spans="1:12" ht="37.5" x14ac:dyDescent="0.3">
      <c r="A51" s="462">
        <v>45</v>
      </c>
      <c r="B51" s="46" t="s">
        <v>3250</v>
      </c>
      <c r="C51" s="518">
        <v>10000</v>
      </c>
      <c r="D51" s="518">
        <v>10000</v>
      </c>
      <c r="E51" s="462" t="s">
        <v>15</v>
      </c>
      <c r="F51" s="56" t="s">
        <v>3484</v>
      </c>
      <c r="G51" s="518">
        <v>10000</v>
      </c>
      <c r="H51" s="56" t="s">
        <v>3484</v>
      </c>
      <c r="I51" s="518">
        <v>10000</v>
      </c>
      <c r="J51" s="517" t="s">
        <v>16</v>
      </c>
      <c r="K51" s="56" t="s">
        <v>4126</v>
      </c>
      <c r="L51" s="584"/>
    </row>
    <row r="52" spans="1:12" ht="37.5" x14ac:dyDescent="0.3">
      <c r="A52" s="462">
        <v>46</v>
      </c>
      <c r="B52" s="46" t="s">
        <v>3250</v>
      </c>
      <c r="C52" s="518">
        <v>10000</v>
      </c>
      <c r="D52" s="518">
        <v>10000</v>
      </c>
      <c r="E52" s="462" t="s">
        <v>15</v>
      </c>
      <c r="F52" s="56" t="s">
        <v>3275</v>
      </c>
      <c r="G52" s="518">
        <v>10000</v>
      </c>
      <c r="H52" s="56" t="s">
        <v>3275</v>
      </c>
      <c r="I52" s="518">
        <v>10000</v>
      </c>
      <c r="J52" s="517" t="s">
        <v>16</v>
      </c>
      <c r="K52" s="56" t="s">
        <v>4127</v>
      </c>
      <c r="L52" s="584"/>
    </row>
    <row r="53" spans="1:12" ht="37.5" x14ac:dyDescent="0.3">
      <c r="A53" s="462">
        <v>47</v>
      </c>
      <c r="B53" s="46" t="s">
        <v>3250</v>
      </c>
      <c r="C53" s="518">
        <v>10000</v>
      </c>
      <c r="D53" s="518">
        <v>10000</v>
      </c>
      <c r="E53" s="462" t="s">
        <v>15</v>
      </c>
      <c r="F53" s="56" t="s">
        <v>1480</v>
      </c>
      <c r="G53" s="518">
        <v>10000</v>
      </c>
      <c r="H53" s="56" t="s">
        <v>1480</v>
      </c>
      <c r="I53" s="518">
        <v>10000</v>
      </c>
      <c r="J53" s="517" t="s">
        <v>16</v>
      </c>
      <c r="K53" s="56" t="s">
        <v>4128</v>
      </c>
      <c r="L53" s="584"/>
    </row>
    <row r="54" spans="1:12" ht="37.5" x14ac:dyDescent="0.3">
      <c r="A54" s="462">
        <v>48</v>
      </c>
      <c r="B54" s="46" t="s">
        <v>3717</v>
      </c>
      <c r="C54" s="518">
        <v>10000</v>
      </c>
      <c r="D54" s="518">
        <v>10000</v>
      </c>
      <c r="E54" s="462" t="s">
        <v>15</v>
      </c>
      <c r="F54" s="56" t="s">
        <v>3276</v>
      </c>
      <c r="G54" s="518">
        <v>10000</v>
      </c>
      <c r="H54" s="56" t="s">
        <v>3276</v>
      </c>
      <c r="I54" s="518">
        <v>10000</v>
      </c>
      <c r="J54" s="517" t="s">
        <v>16</v>
      </c>
      <c r="K54" s="56" t="s">
        <v>4129</v>
      </c>
      <c r="L54" s="584"/>
    </row>
    <row r="55" spans="1:12" ht="18.75" x14ac:dyDescent="0.3">
      <c r="A55" s="577" t="s">
        <v>4130</v>
      </c>
      <c r="B55" s="578"/>
      <c r="C55" s="578"/>
      <c r="D55" s="578"/>
      <c r="E55" s="578"/>
      <c r="F55" s="578"/>
      <c r="G55" s="578"/>
      <c r="H55" s="578"/>
      <c r="I55" s="578"/>
      <c r="J55" s="578"/>
      <c r="K55" s="579"/>
      <c r="L55" s="49"/>
    </row>
    <row r="56" spans="1:12" ht="18.75" x14ac:dyDescent="0.3">
      <c r="A56" s="580"/>
      <c r="B56" s="580"/>
      <c r="C56" s="580"/>
      <c r="D56" s="580"/>
      <c r="E56" s="580"/>
      <c r="F56" s="580"/>
      <c r="G56" s="580"/>
      <c r="H56" s="580"/>
      <c r="I56" s="580"/>
      <c r="J56" s="580"/>
      <c r="K56" s="580"/>
      <c r="L56" s="49"/>
    </row>
    <row r="57" spans="1:12" ht="18.75" x14ac:dyDescent="0.3">
      <c r="A57" s="506"/>
      <c r="B57" s="506"/>
      <c r="C57" s="506"/>
      <c r="D57" s="506"/>
      <c r="E57" s="506"/>
      <c r="F57" s="506"/>
      <c r="G57" s="506"/>
      <c r="H57" s="506"/>
      <c r="I57" s="506"/>
      <c r="J57" s="506"/>
      <c r="K57" s="49"/>
      <c r="L57" s="49"/>
    </row>
    <row r="58" spans="1:12" ht="18.75" x14ac:dyDescent="0.3">
      <c r="A58" s="49"/>
      <c r="B58" s="507"/>
      <c r="C58" s="508"/>
      <c r="D58" s="508"/>
      <c r="E58" s="507"/>
      <c r="F58" s="507"/>
      <c r="G58" s="508"/>
      <c r="H58" s="508"/>
      <c r="I58" s="508"/>
      <c r="J58" s="509"/>
      <c r="K58" s="567"/>
      <c r="L58" s="49"/>
    </row>
    <row r="59" spans="1:12" ht="18.75" x14ac:dyDescent="0.3">
      <c r="A59" s="49"/>
      <c r="B59" s="510" t="s">
        <v>1503</v>
      </c>
      <c r="C59" s="508"/>
      <c r="D59" s="508"/>
      <c r="E59" s="511" t="s">
        <v>1421</v>
      </c>
      <c r="F59" s="511"/>
      <c r="G59" s="508"/>
      <c r="H59" s="508"/>
      <c r="I59" s="508"/>
      <c r="J59" s="511" t="s">
        <v>1378</v>
      </c>
      <c r="K59" s="511"/>
      <c r="L59" s="49"/>
    </row>
    <row r="60" spans="1:12" ht="18.75" x14ac:dyDescent="0.3">
      <c r="A60" s="49"/>
      <c r="B60" s="510" t="s">
        <v>424</v>
      </c>
      <c r="C60" s="508"/>
      <c r="D60" s="508"/>
      <c r="E60" s="512" t="s">
        <v>428</v>
      </c>
      <c r="F60" s="512"/>
      <c r="G60" s="508"/>
      <c r="H60" s="508"/>
      <c r="I60" s="508"/>
      <c r="J60" s="513" t="s">
        <v>431</v>
      </c>
      <c r="K60" s="513"/>
      <c r="L60" s="49"/>
    </row>
    <row r="61" spans="1:12" ht="18.7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</row>
    <row r="62" spans="1:12" ht="18.75" x14ac:dyDescent="0.3">
      <c r="A62" s="49"/>
      <c r="B62" s="49"/>
      <c r="C62" s="534"/>
      <c r="D62" s="534"/>
      <c r="E62" s="49"/>
      <c r="F62" s="49"/>
      <c r="G62" s="49"/>
      <c r="H62" s="49"/>
      <c r="I62" s="49"/>
      <c r="J62" s="49"/>
      <c r="K62" s="49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abSelected="1" zoomScale="123" zoomScaleNormal="123" workbookViewId="0">
      <selection activeCell="L24" sqref="L24"/>
    </sheetView>
  </sheetViews>
  <sheetFormatPr defaultRowHeight="18" x14ac:dyDescent="0.25"/>
  <cols>
    <col min="1" max="1" width="5.375" style="492" bestFit="1" customWidth="1"/>
    <col min="2" max="2" width="28.125" style="492" customWidth="1"/>
    <col min="3" max="3" width="10.125" style="492" customWidth="1"/>
    <col min="4" max="4" width="9.625" style="492" bestFit="1" customWidth="1"/>
    <col min="5" max="5" width="9.625" style="492" customWidth="1"/>
    <col min="6" max="6" width="13.625" style="492" customWidth="1"/>
    <col min="7" max="7" width="9.625" style="492" bestFit="1" customWidth="1"/>
    <col min="8" max="8" width="14.75" style="492" customWidth="1"/>
    <col min="9" max="9" width="10.875" style="492" customWidth="1"/>
    <col min="10" max="10" width="16.25" style="492" customWidth="1"/>
    <col min="11" max="11" width="17.375" style="492" customWidth="1"/>
    <col min="12" max="12" width="15.875" style="492" customWidth="1"/>
    <col min="13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4131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18.7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93.75" x14ac:dyDescent="0.3">
      <c r="A7" s="462">
        <v>1</v>
      </c>
      <c r="B7" s="146" t="s">
        <v>4165</v>
      </c>
      <c r="C7" s="515">
        <v>34142</v>
      </c>
      <c r="D7" s="515">
        <v>34142</v>
      </c>
      <c r="E7" s="462" t="s">
        <v>15</v>
      </c>
      <c r="F7" s="462" t="s">
        <v>201</v>
      </c>
      <c r="G7" s="515">
        <v>34142</v>
      </c>
      <c r="H7" s="462" t="s">
        <v>201</v>
      </c>
      <c r="I7" s="515">
        <v>34142</v>
      </c>
      <c r="J7" s="517" t="s">
        <v>16</v>
      </c>
      <c r="K7" s="586" t="s">
        <v>4587</v>
      </c>
      <c r="L7" s="582"/>
    </row>
    <row r="8" spans="1:12" ht="112.5" x14ac:dyDescent="0.3">
      <c r="A8" s="462">
        <v>2</v>
      </c>
      <c r="B8" s="563" t="s">
        <v>4166</v>
      </c>
      <c r="C8" s="518">
        <v>400</v>
      </c>
      <c r="D8" s="518">
        <v>400</v>
      </c>
      <c r="E8" s="462" t="s">
        <v>15</v>
      </c>
      <c r="F8" s="462" t="s">
        <v>382</v>
      </c>
      <c r="G8" s="518">
        <v>400</v>
      </c>
      <c r="H8" s="462" t="s">
        <v>382</v>
      </c>
      <c r="I8" s="518">
        <v>400</v>
      </c>
      <c r="J8" s="517" t="s">
        <v>16</v>
      </c>
      <c r="K8" s="586" t="s">
        <v>4588</v>
      </c>
      <c r="L8" s="582"/>
    </row>
    <row r="9" spans="1:12" ht="56.25" x14ac:dyDescent="0.3">
      <c r="A9" s="462">
        <v>3</v>
      </c>
      <c r="B9" s="149" t="s">
        <v>4132</v>
      </c>
      <c r="C9" s="518">
        <v>34448</v>
      </c>
      <c r="D9" s="518">
        <v>34448</v>
      </c>
      <c r="E9" s="462" t="s">
        <v>15</v>
      </c>
      <c r="F9" s="56" t="s">
        <v>201</v>
      </c>
      <c r="G9" s="518">
        <v>34448</v>
      </c>
      <c r="H9" s="56" t="s">
        <v>201</v>
      </c>
      <c r="I9" s="518">
        <v>34448</v>
      </c>
      <c r="J9" s="517" t="s">
        <v>16</v>
      </c>
      <c r="K9" s="586" t="s">
        <v>4589</v>
      </c>
      <c r="L9" s="583"/>
    </row>
    <row r="10" spans="1:12" ht="56.25" x14ac:dyDescent="0.3">
      <c r="A10" s="462">
        <v>4</v>
      </c>
      <c r="B10" s="530" t="s">
        <v>4133</v>
      </c>
      <c r="C10" s="518">
        <v>35142</v>
      </c>
      <c r="D10" s="518">
        <v>35142</v>
      </c>
      <c r="E10" s="462" t="s">
        <v>15</v>
      </c>
      <c r="F10" s="56" t="s">
        <v>201</v>
      </c>
      <c r="G10" s="518">
        <v>35142</v>
      </c>
      <c r="H10" s="56" t="s">
        <v>201</v>
      </c>
      <c r="I10" s="518">
        <v>35142</v>
      </c>
      <c r="J10" s="517" t="s">
        <v>16</v>
      </c>
      <c r="K10" s="586" t="s">
        <v>4590</v>
      </c>
      <c r="L10" s="583"/>
    </row>
    <row r="11" spans="1:12" ht="56.25" x14ac:dyDescent="0.3">
      <c r="A11" s="462">
        <v>5</v>
      </c>
      <c r="B11" s="46" t="s">
        <v>4134</v>
      </c>
      <c r="C11" s="518">
        <v>8400</v>
      </c>
      <c r="D11" s="518">
        <v>8400</v>
      </c>
      <c r="E11" s="462" t="s">
        <v>15</v>
      </c>
      <c r="F11" s="56" t="s">
        <v>4158</v>
      </c>
      <c r="G11" s="518">
        <v>8400</v>
      </c>
      <c r="H11" s="56" t="s">
        <v>4158</v>
      </c>
      <c r="I11" s="518">
        <v>8400</v>
      </c>
      <c r="J11" s="517" t="s">
        <v>16</v>
      </c>
      <c r="K11" s="586" t="s">
        <v>4591</v>
      </c>
      <c r="L11" s="584"/>
    </row>
    <row r="12" spans="1:12" ht="37.5" x14ac:dyDescent="0.3">
      <c r="A12" s="462">
        <v>6</v>
      </c>
      <c r="B12" s="46" t="s">
        <v>4135</v>
      </c>
      <c r="C12" s="518">
        <v>18000</v>
      </c>
      <c r="D12" s="518">
        <v>18000</v>
      </c>
      <c r="E12" s="462" t="s">
        <v>15</v>
      </c>
      <c r="F12" s="56" t="s">
        <v>4159</v>
      </c>
      <c r="G12" s="518">
        <v>18000</v>
      </c>
      <c r="H12" s="56" t="s">
        <v>4159</v>
      </c>
      <c r="I12" s="518">
        <v>18000</v>
      </c>
      <c r="J12" s="517" t="s">
        <v>16</v>
      </c>
      <c r="K12" s="586" t="s">
        <v>4592</v>
      </c>
      <c r="L12" s="584"/>
    </row>
    <row r="13" spans="1:12" ht="75" x14ac:dyDescent="0.3">
      <c r="A13" s="462">
        <v>7</v>
      </c>
      <c r="B13" s="46" t="s">
        <v>4136</v>
      </c>
      <c r="C13" s="518">
        <v>102787.74</v>
      </c>
      <c r="D13" s="518">
        <v>102787.74</v>
      </c>
      <c r="E13" s="462" t="s">
        <v>15</v>
      </c>
      <c r="F13" s="56" t="s">
        <v>492</v>
      </c>
      <c r="G13" s="518">
        <v>102787.74</v>
      </c>
      <c r="H13" s="56" t="s">
        <v>492</v>
      </c>
      <c r="I13" s="518">
        <v>102787.74</v>
      </c>
      <c r="J13" s="517" t="s">
        <v>16</v>
      </c>
      <c r="K13" s="586" t="s">
        <v>4593</v>
      </c>
      <c r="L13" s="584"/>
    </row>
    <row r="14" spans="1:12" ht="56.25" x14ac:dyDescent="0.3">
      <c r="A14" s="462">
        <v>8</v>
      </c>
      <c r="B14" s="46" t="s">
        <v>4137</v>
      </c>
      <c r="C14" s="518">
        <v>2400</v>
      </c>
      <c r="D14" s="518">
        <v>2400</v>
      </c>
      <c r="E14" s="462" t="s">
        <v>15</v>
      </c>
      <c r="F14" s="585" t="s">
        <v>453</v>
      </c>
      <c r="G14" s="518">
        <v>2400</v>
      </c>
      <c r="H14" s="585" t="s">
        <v>453</v>
      </c>
      <c r="I14" s="518">
        <v>2400</v>
      </c>
      <c r="J14" s="517" t="s">
        <v>16</v>
      </c>
      <c r="K14" s="586" t="s">
        <v>4594</v>
      </c>
      <c r="L14" s="584"/>
    </row>
    <row r="15" spans="1:12" ht="37.5" x14ac:dyDescent="0.3">
      <c r="A15" s="462">
        <v>9</v>
      </c>
      <c r="B15" s="46" t="s">
        <v>4138</v>
      </c>
      <c r="C15" s="518">
        <v>30000</v>
      </c>
      <c r="D15" s="518">
        <v>30000</v>
      </c>
      <c r="E15" s="462" t="s">
        <v>15</v>
      </c>
      <c r="F15" s="56" t="s">
        <v>2948</v>
      </c>
      <c r="G15" s="518">
        <v>30000</v>
      </c>
      <c r="H15" s="56" t="s">
        <v>2948</v>
      </c>
      <c r="I15" s="518">
        <v>30000</v>
      </c>
      <c r="J15" s="517" t="s">
        <v>16</v>
      </c>
      <c r="K15" s="586" t="s">
        <v>4595</v>
      </c>
      <c r="L15" s="584"/>
    </row>
    <row r="16" spans="1:12" ht="56.25" x14ac:dyDescent="0.3">
      <c r="A16" s="462">
        <v>10</v>
      </c>
      <c r="B16" s="46" t="s">
        <v>4139</v>
      </c>
      <c r="C16" s="518">
        <v>4280</v>
      </c>
      <c r="D16" s="518">
        <v>4280</v>
      </c>
      <c r="E16" s="462" t="s">
        <v>15</v>
      </c>
      <c r="F16" s="56" t="s">
        <v>4160</v>
      </c>
      <c r="G16" s="518">
        <v>4280</v>
      </c>
      <c r="H16" s="56" t="s">
        <v>4160</v>
      </c>
      <c r="I16" s="518">
        <v>4280</v>
      </c>
      <c r="J16" s="517" t="s">
        <v>16</v>
      </c>
      <c r="K16" s="586" t="s">
        <v>4596</v>
      </c>
      <c r="L16" s="584"/>
    </row>
    <row r="17" spans="1:12" ht="56.25" x14ac:dyDescent="0.3">
      <c r="A17" s="462">
        <v>11</v>
      </c>
      <c r="B17" s="149" t="s">
        <v>4140</v>
      </c>
      <c r="C17" s="518">
        <v>650</v>
      </c>
      <c r="D17" s="518">
        <v>650</v>
      </c>
      <c r="E17" s="462" t="s">
        <v>15</v>
      </c>
      <c r="F17" s="56" t="s">
        <v>453</v>
      </c>
      <c r="G17" s="518">
        <v>650</v>
      </c>
      <c r="H17" s="56" t="s">
        <v>453</v>
      </c>
      <c r="I17" s="518">
        <v>650</v>
      </c>
      <c r="J17" s="517" t="s">
        <v>16</v>
      </c>
      <c r="K17" s="586" t="s">
        <v>4597</v>
      </c>
      <c r="L17" s="584"/>
    </row>
    <row r="18" spans="1:12" ht="56.25" x14ac:dyDescent="0.25">
      <c r="A18" s="462">
        <v>12</v>
      </c>
      <c r="B18" s="149" t="s">
        <v>4141</v>
      </c>
      <c r="C18" s="518">
        <v>13550</v>
      </c>
      <c r="D18" s="518">
        <v>13550</v>
      </c>
      <c r="E18" s="462" t="s">
        <v>15</v>
      </c>
      <c r="F18" s="56" t="s">
        <v>4158</v>
      </c>
      <c r="G18" s="518">
        <v>13550</v>
      </c>
      <c r="H18" s="56" t="s">
        <v>4158</v>
      </c>
      <c r="I18" s="518">
        <v>13550</v>
      </c>
      <c r="J18" s="517" t="s">
        <v>16</v>
      </c>
      <c r="K18" s="586" t="s">
        <v>4598</v>
      </c>
      <c r="L18" s="581"/>
    </row>
    <row r="19" spans="1:12" ht="56.25" x14ac:dyDescent="0.3">
      <c r="A19" s="462">
        <v>13</v>
      </c>
      <c r="B19" s="149" t="s">
        <v>4142</v>
      </c>
      <c r="C19" s="518">
        <v>31600</v>
      </c>
      <c r="D19" s="518">
        <v>31600</v>
      </c>
      <c r="E19" s="462" t="s">
        <v>15</v>
      </c>
      <c r="F19" s="56" t="s">
        <v>4076</v>
      </c>
      <c r="G19" s="518">
        <v>31600</v>
      </c>
      <c r="H19" s="56" t="s">
        <v>4076</v>
      </c>
      <c r="I19" s="518">
        <v>31600</v>
      </c>
      <c r="J19" s="517" t="s">
        <v>16</v>
      </c>
      <c r="K19" s="586" t="s">
        <v>4600</v>
      </c>
      <c r="L19" s="584"/>
    </row>
    <row r="20" spans="1:12" ht="56.25" x14ac:dyDescent="0.3">
      <c r="A20" s="462">
        <v>14</v>
      </c>
      <c r="B20" s="149" t="s">
        <v>4143</v>
      </c>
      <c r="C20" s="518">
        <v>17200</v>
      </c>
      <c r="D20" s="518">
        <v>17200</v>
      </c>
      <c r="E20" s="462" t="s">
        <v>15</v>
      </c>
      <c r="F20" s="462" t="s">
        <v>531</v>
      </c>
      <c r="G20" s="518">
        <v>17200</v>
      </c>
      <c r="H20" s="462" t="s">
        <v>531</v>
      </c>
      <c r="I20" s="518">
        <v>17200</v>
      </c>
      <c r="J20" s="517" t="s">
        <v>16</v>
      </c>
      <c r="K20" s="586" t="s">
        <v>4599</v>
      </c>
      <c r="L20" s="584"/>
    </row>
    <row r="21" spans="1:12" ht="56.25" x14ac:dyDescent="0.3">
      <c r="A21" s="462">
        <v>15</v>
      </c>
      <c r="B21" s="149" t="s">
        <v>4144</v>
      </c>
      <c r="C21" s="518">
        <v>2881</v>
      </c>
      <c r="D21" s="518">
        <v>2881</v>
      </c>
      <c r="E21" s="462" t="s">
        <v>15</v>
      </c>
      <c r="F21" s="56" t="s">
        <v>3579</v>
      </c>
      <c r="G21" s="518">
        <v>2881</v>
      </c>
      <c r="H21" s="56" t="s">
        <v>3579</v>
      </c>
      <c r="I21" s="518">
        <v>2881</v>
      </c>
      <c r="J21" s="517" t="s">
        <v>16</v>
      </c>
      <c r="K21" s="586" t="s">
        <v>4601</v>
      </c>
      <c r="L21" s="584"/>
    </row>
    <row r="22" spans="1:12" ht="56.25" x14ac:dyDescent="0.3">
      <c r="A22" s="462">
        <v>16</v>
      </c>
      <c r="B22" s="46" t="s">
        <v>4145</v>
      </c>
      <c r="C22" s="518">
        <v>4205</v>
      </c>
      <c r="D22" s="518">
        <v>4205</v>
      </c>
      <c r="E22" s="462" t="s">
        <v>15</v>
      </c>
      <c r="F22" s="56" t="s">
        <v>4161</v>
      </c>
      <c r="G22" s="518">
        <v>4205</v>
      </c>
      <c r="H22" s="56" t="s">
        <v>4161</v>
      </c>
      <c r="I22" s="518">
        <v>4205</v>
      </c>
      <c r="J22" s="517" t="s">
        <v>16</v>
      </c>
      <c r="K22" s="586" t="s">
        <v>4602</v>
      </c>
      <c r="L22" s="584"/>
    </row>
    <row r="23" spans="1:12" ht="37.5" x14ac:dyDescent="0.25">
      <c r="A23" s="462">
        <v>17</v>
      </c>
      <c r="B23" s="149" t="s">
        <v>4146</v>
      </c>
      <c r="C23" s="518">
        <v>8070</v>
      </c>
      <c r="D23" s="518">
        <v>8070</v>
      </c>
      <c r="E23" s="462" t="s">
        <v>15</v>
      </c>
      <c r="F23" s="56" t="s">
        <v>3579</v>
      </c>
      <c r="G23" s="518">
        <v>8070</v>
      </c>
      <c r="H23" s="56" t="s">
        <v>3579</v>
      </c>
      <c r="I23" s="518">
        <v>8070</v>
      </c>
      <c r="J23" s="517" t="s">
        <v>16</v>
      </c>
      <c r="K23" s="586" t="s">
        <v>4603</v>
      </c>
      <c r="L23" s="581"/>
    </row>
    <row r="24" spans="1:12" ht="112.5" x14ac:dyDescent="0.3">
      <c r="A24" s="462">
        <v>18</v>
      </c>
      <c r="B24" s="46" t="s">
        <v>4167</v>
      </c>
      <c r="C24" s="518">
        <v>7400</v>
      </c>
      <c r="D24" s="518">
        <v>7400</v>
      </c>
      <c r="E24" s="462" t="s">
        <v>15</v>
      </c>
      <c r="F24" s="56" t="s">
        <v>4162</v>
      </c>
      <c r="G24" s="518">
        <v>7400</v>
      </c>
      <c r="H24" s="56" t="s">
        <v>4162</v>
      </c>
      <c r="I24" s="518">
        <v>7400</v>
      </c>
      <c r="J24" s="517" t="s">
        <v>16</v>
      </c>
      <c r="K24" s="586" t="s">
        <v>4639</v>
      </c>
      <c r="L24" s="584"/>
    </row>
    <row r="25" spans="1:12" ht="112.5" x14ac:dyDescent="0.3">
      <c r="A25" s="462">
        <v>19</v>
      </c>
      <c r="B25" s="149" t="s">
        <v>4168</v>
      </c>
      <c r="C25" s="518">
        <v>400</v>
      </c>
      <c r="D25" s="518">
        <v>400</v>
      </c>
      <c r="E25" s="462" t="s">
        <v>15</v>
      </c>
      <c r="F25" s="56" t="s">
        <v>382</v>
      </c>
      <c r="G25" s="518">
        <v>400</v>
      </c>
      <c r="H25" s="56" t="s">
        <v>382</v>
      </c>
      <c r="I25" s="518">
        <v>400</v>
      </c>
      <c r="J25" s="517" t="s">
        <v>16</v>
      </c>
      <c r="K25" s="586" t="s">
        <v>4640</v>
      </c>
      <c r="L25" s="584"/>
    </row>
    <row r="26" spans="1:12" ht="37.5" x14ac:dyDescent="0.3">
      <c r="A26" s="462">
        <v>20</v>
      </c>
      <c r="B26" s="46" t="s">
        <v>4147</v>
      </c>
      <c r="C26" s="518">
        <v>12200</v>
      </c>
      <c r="D26" s="518">
        <v>12200</v>
      </c>
      <c r="E26" s="462" t="s">
        <v>15</v>
      </c>
      <c r="F26" s="56" t="s">
        <v>531</v>
      </c>
      <c r="G26" s="518">
        <v>12200</v>
      </c>
      <c r="H26" s="56" t="s">
        <v>531</v>
      </c>
      <c r="I26" s="518">
        <v>12200</v>
      </c>
      <c r="J26" s="517" t="s">
        <v>16</v>
      </c>
      <c r="K26" s="586" t="s">
        <v>4619</v>
      </c>
      <c r="L26" s="584"/>
    </row>
    <row r="27" spans="1:12" ht="37.5" x14ac:dyDescent="0.3">
      <c r="A27" s="462">
        <v>21</v>
      </c>
      <c r="B27" s="46" t="s">
        <v>4148</v>
      </c>
      <c r="C27" s="518">
        <v>90000</v>
      </c>
      <c r="D27" s="518">
        <v>90000</v>
      </c>
      <c r="E27" s="462" t="s">
        <v>15</v>
      </c>
      <c r="F27" s="56" t="s">
        <v>229</v>
      </c>
      <c r="G27" s="518">
        <v>90000</v>
      </c>
      <c r="H27" s="56" t="s">
        <v>229</v>
      </c>
      <c r="I27" s="518">
        <v>90000</v>
      </c>
      <c r="J27" s="517" t="s">
        <v>16</v>
      </c>
      <c r="K27" s="586" t="s">
        <v>4620</v>
      </c>
      <c r="L27" s="584"/>
    </row>
    <row r="28" spans="1:12" ht="56.25" x14ac:dyDescent="0.3">
      <c r="A28" s="462">
        <v>22</v>
      </c>
      <c r="B28" s="46" t="s">
        <v>4169</v>
      </c>
      <c r="C28" s="518">
        <v>8000</v>
      </c>
      <c r="D28" s="518">
        <v>8000</v>
      </c>
      <c r="E28" s="462" t="s">
        <v>15</v>
      </c>
      <c r="F28" s="56" t="s">
        <v>3579</v>
      </c>
      <c r="G28" s="518">
        <v>8000</v>
      </c>
      <c r="H28" s="56" t="s">
        <v>3579</v>
      </c>
      <c r="I28" s="518">
        <v>8000</v>
      </c>
      <c r="J28" s="517" t="s">
        <v>16</v>
      </c>
      <c r="K28" s="586" t="s">
        <v>4621</v>
      </c>
      <c r="L28" s="584"/>
    </row>
    <row r="29" spans="1:12" ht="56.25" x14ac:dyDescent="0.3">
      <c r="A29" s="462">
        <v>23</v>
      </c>
      <c r="B29" s="149" t="s">
        <v>4149</v>
      </c>
      <c r="C29" s="518">
        <v>10980</v>
      </c>
      <c r="D29" s="518">
        <v>10980</v>
      </c>
      <c r="E29" s="462" t="s">
        <v>15</v>
      </c>
      <c r="F29" s="56" t="s">
        <v>4163</v>
      </c>
      <c r="G29" s="518">
        <v>10980</v>
      </c>
      <c r="H29" s="56" t="s">
        <v>4163</v>
      </c>
      <c r="I29" s="518">
        <v>10980</v>
      </c>
      <c r="J29" s="517" t="s">
        <v>16</v>
      </c>
      <c r="K29" s="586" t="s">
        <v>4604</v>
      </c>
      <c r="L29" s="584"/>
    </row>
    <row r="30" spans="1:12" ht="37.5" x14ac:dyDescent="0.3">
      <c r="A30" s="462">
        <v>24</v>
      </c>
      <c r="B30" s="46" t="s">
        <v>4150</v>
      </c>
      <c r="C30" s="518">
        <v>24900</v>
      </c>
      <c r="D30" s="518">
        <v>24900</v>
      </c>
      <c r="E30" s="462" t="s">
        <v>15</v>
      </c>
      <c r="F30" s="56" t="s">
        <v>2787</v>
      </c>
      <c r="G30" s="518">
        <v>24900</v>
      </c>
      <c r="H30" s="56" t="s">
        <v>2787</v>
      </c>
      <c r="I30" s="518">
        <v>24900</v>
      </c>
      <c r="J30" s="517" t="s">
        <v>16</v>
      </c>
      <c r="K30" s="586" t="s">
        <v>4605</v>
      </c>
      <c r="L30" s="584"/>
    </row>
    <row r="31" spans="1:12" ht="93.75" x14ac:dyDescent="0.3">
      <c r="A31" s="462">
        <v>25</v>
      </c>
      <c r="B31" s="46" t="s">
        <v>4151</v>
      </c>
      <c r="C31" s="523">
        <v>400</v>
      </c>
      <c r="D31" s="523">
        <v>400</v>
      </c>
      <c r="E31" s="462" t="s">
        <v>15</v>
      </c>
      <c r="F31" s="56" t="s">
        <v>382</v>
      </c>
      <c r="G31" s="523">
        <v>400</v>
      </c>
      <c r="H31" s="56" t="s">
        <v>382</v>
      </c>
      <c r="I31" s="523">
        <v>400</v>
      </c>
      <c r="J31" s="517" t="s">
        <v>16</v>
      </c>
      <c r="K31" s="586" t="s">
        <v>4622</v>
      </c>
      <c r="L31" s="584"/>
    </row>
    <row r="32" spans="1:12" ht="112.5" x14ac:dyDescent="0.3">
      <c r="A32" s="462">
        <v>26</v>
      </c>
      <c r="B32" s="46" t="s">
        <v>4152</v>
      </c>
      <c r="C32" s="525">
        <v>2000</v>
      </c>
      <c r="D32" s="525">
        <v>2000</v>
      </c>
      <c r="E32" s="462" t="s">
        <v>15</v>
      </c>
      <c r="F32" s="56" t="s">
        <v>4164</v>
      </c>
      <c r="G32" s="525">
        <v>2000</v>
      </c>
      <c r="H32" s="56" t="s">
        <v>4164</v>
      </c>
      <c r="I32" s="525">
        <v>2000</v>
      </c>
      <c r="J32" s="517" t="s">
        <v>16</v>
      </c>
      <c r="K32" s="586" t="s">
        <v>4623</v>
      </c>
      <c r="L32" s="584"/>
    </row>
    <row r="33" spans="1:12" ht="37.5" x14ac:dyDescent="0.3">
      <c r="A33" s="462">
        <v>27</v>
      </c>
      <c r="B33" s="149" t="s">
        <v>4153</v>
      </c>
      <c r="C33" s="518">
        <v>93000</v>
      </c>
      <c r="D33" s="518">
        <v>93000</v>
      </c>
      <c r="E33" s="462" t="s">
        <v>15</v>
      </c>
      <c r="F33" s="56" t="s">
        <v>2840</v>
      </c>
      <c r="G33" s="518">
        <v>93000</v>
      </c>
      <c r="H33" s="56" t="s">
        <v>2840</v>
      </c>
      <c r="I33" s="518">
        <v>93000</v>
      </c>
      <c r="J33" s="517" t="s">
        <v>16</v>
      </c>
      <c r="K33" s="586" t="s">
        <v>4624</v>
      </c>
      <c r="L33" s="584"/>
    </row>
    <row r="34" spans="1:12" ht="37.5" x14ac:dyDescent="0.3">
      <c r="A34" s="462">
        <v>28</v>
      </c>
      <c r="B34" s="46" t="s">
        <v>4154</v>
      </c>
      <c r="C34" s="518">
        <v>82800</v>
      </c>
      <c r="D34" s="518">
        <v>82800</v>
      </c>
      <c r="E34" s="462" t="s">
        <v>15</v>
      </c>
      <c r="F34" s="56" t="s">
        <v>2840</v>
      </c>
      <c r="G34" s="518">
        <v>82800</v>
      </c>
      <c r="H34" s="56" t="s">
        <v>2840</v>
      </c>
      <c r="I34" s="518">
        <v>82800</v>
      </c>
      <c r="J34" s="517" t="s">
        <v>16</v>
      </c>
      <c r="K34" s="586" t="s">
        <v>4625</v>
      </c>
      <c r="L34" s="584"/>
    </row>
    <row r="35" spans="1:12" ht="37.5" x14ac:dyDescent="0.3">
      <c r="A35" s="462">
        <v>29</v>
      </c>
      <c r="B35" s="46" t="s">
        <v>4155</v>
      </c>
      <c r="C35" s="518">
        <v>32444</v>
      </c>
      <c r="D35" s="518">
        <v>32444</v>
      </c>
      <c r="E35" s="462" t="s">
        <v>15</v>
      </c>
      <c r="F35" s="56" t="s">
        <v>3895</v>
      </c>
      <c r="G35" s="518">
        <v>32444</v>
      </c>
      <c r="H35" s="56" t="s">
        <v>3895</v>
      </c>
      <c r="I35" s="518">
        <v>32444</v>
      </c>
      <c r="J35" s="517" t="s">
        <v>16</v>
      </c>
      <c r="K35" s="586" t="s">
        <v>4606</v>
      </c>
      <c r="L35" s="584"/>
    </row>
    <row r="36" spans="1:12" ht="37.5" x14ac:dyDescent="0.3">
      <c r="A36" s="462">
        <v>30</v>
      </c>
      <c r="B36" s="46" t="s">
        <v>4156</v>
      </c>
      <c r="C36" s="518">
        <v>20000</v>
      </c>
      <c r="D36" s="518">
        <v>20000</v>
      </c>
      <c r="E36" s="462" t="s">
        <v>15</v>
      </c>
      <c r="F36" s="56" t="s">
        <v>3895</v>
      </c>
      <c r="G36" s="518">
        <v>20000</v>
      </c>
      <c r="H36" s="56" t="s">
        <v>3895</v>
      </c>
      <c r="I36" s="518">
        <v>20000</v>
      </c>
      <c r="J36" s="517" t="s">
        <v>16</v>
      </c>
      <c r="K36" s="586" t="s">
        <v>4626</v>
      </c>
      <c r="L36" s="584"/>
    </row>
    <row r="37" spans="1:12" ht="37.5" x14ac:dyDescent="0.3">
      <c r="A37" s="462">
        <v>31</v>
      </c>
      <c r="B37" s="46" t="s">
        <v>3230</v>
      </c>
      <c r="C37" s="523">
        <v>10000</v>
      </c>
      <c r="D37" s="523">
        <v>10000</v>
      </c>
      <c r="E37" s="462" t="s">
        <v>15</v>
      </c>
      <c r="F37" s="56" t="s">
        <v>343</v>
      </c>
      <c r="G37" s="523">
        <v>10000</v>
      </c>
      <c r="H37" s="56" t="s">
        <v>343</v>
      </c>
      <c r="I37" s="523">
        <v>10000</v>
      </c>
      <c r="J37" s="517" t="s">
        <v>16</v>
      </c>
      <c r="K37" s="586" t="s">
        <v>4627</v>
      </c>
      <c r="L37" s="584"/>
    </row>
    <row r="38" spans="1:12" ht="56.25" x14ac:dyDescent="0.3">
      <c r="A38" s="462">
        <v>32</v>
      </c>
      <c r="B38" s="149" t="s">
        <v>3231</v>
      </c>
      <c r="C38" s="518">
        <v>8000</v>
      </c>
      <c r="D38" s="518">
        <v>8000</v>
      </c>
      <c r="E38" s="462" t="s">
        <v>15</v>
      </c>
      <c r="F38" s="56" t="s">
        <v>3480</v>
      </c>
      <c r="G38" s="518">
        <v>8000</v>
      </c>
      <c r="H38" s="56" t="s">
        <v>3480</v>
      </c>
      <c r="I38" s="518">
        <v>8000</v>
      </c>
      <c r="J38" s="517" t="s">
        <v>16</v>
      </c>
      <c r="K38" s="586" t="s">
        <v>4607</v>
      </c>
      <c r="L38" s="584"/>
    </row>
    <row r="39" spans="1:12" ht="56.25" x14ac:dyDescent="0.3">
      <c r="A39" s="462">
        <v>33</v>
      </c>
      <c r="B39" s="149" t="s">
        <v>4170</v>
      </c>
      <c r="C39" s="518">
        <v>8000</v>
      </c>
      <c r="D39" s="518">
        <v>8000</v>
      </c>
      <c r="E39" s="462" t="s">
        <v>15</v>
      </c>
      <c r="F39" s="56" t="s">
        <v>3261</v>
      </c>
      <c r="G39" s="518">
        <v>8000</v>
      </c>
      <c r="H39" s="56" t="s">
        <v>3261</v>
      </c>
      <c r="I39" s="518">
        <v>8000</v>
      </c>
      <c r="J39" s="517" t="s">
        <v>16</v>
      </c>
      <c r="K39" s="586" t="s">
        <v>4608</v>
      </c>
      <c r="L39" s="584"/>
    </row>
    <row r="40" spans="1:12" ht="56.25" x14ac:dyDescent="0.25">
      <c r="A40" s="462">
        <v>34</v>
      </c>
      <c r="B40" s="149" t="s">
        <v>3934</v>
      </c>
      <c r="C40" s="518">
        <v>8000</v>
      </c>
      <c r="D40" s="518">
        <v>8000</v>
      </c>
      <c r="E40" s="462" t="s">
        <v>15</v>
      </c>
      <c r="F40" s="56" t="s">
        <v>3262</v>
      </c>
      <c r="G40" s="518">
        <v>8000</v>
      </c>
      <c r="H40" s="56" t="s">
        <v>3262</v>
      </c>
      <c r="I40" s="518">
        <v>8000</v>
      </c>
      <c r="J40" s="517" t="s">
        <v>16</v>
      </c>
      <c r="K40" s="586" t="s">
        <v>4609</v>
      </c>
      <c r="L40" s="581"/>
    </row>
    <row r="41" spans="1:12" ht="37.5" x14ac:dyDescent="0.3">
      <c r="A41" s="462">
        <v>35</v>
      </c>
      <c r="B41" s="149" t="s">
        <v>3610</v>
      </c>
      <c r="C41" s="526">
        <v>10000</v>
      </c>
      <c r="D41" s="526">
        <v>10000</v>
      </c>
      <c r="E41" s="462" t="s">
        <v>15</v>
      </c>
      <c r="F41" s="56" t="s">
        <v>3264</v>
      </c>
      <c r="G41" s="526">
        <v>10000</v>
      </c>
      <c r="H41" s="56" t="s">
        <v>3264</v>
      </c>
      <c r="I41" s="526">
        <v>10000</v>
      </c>
      <c r="J41" s="517" t="s">
        <v>16</v>
      </c>
      <c r="K41" s="586" t="s">
        <v>4610</v>
      </c>
      <c r="L41" s="584"/>
    </row>
    <row r="42" spans="1:12" ht="37.5" x14ac:dyDescent="0.3">
      <c r="A42" s="462">
        <v>36</v>
      </c>
      <c r="B42" s="46" t="s">
        <v>3610</v>
      </c>
      <c r="C42" s="526">
        <v>10000</v>
      </c>
      <c r="D42" s="526">
        <v>10000</v>
      </c>
      <c r="E42" s="462" t="s">
        <v>15</v>
      </c>
      <c r="F42" s="56" t="s">
        <v>3482</v>
      </c>
      <c r="G42" s="526">
        <v>10000</v>
      </c>
      <c r="H42" s="56" t="s">
        <v>3482</v>
      </c>
      <c r="I42" s="526">
        <v>10000</v>
      </c>
      <c r="J42" s="517" t="s">
        <v>16</v>
      </c>
      <c r="K42" s="586" t="s">
        <v>4611</v>
      </c>
      <c r="L42" s="584"/>
    </row>
    <row r="43" spans="1:12" ht="56.25" x14ac:dyDescent="0.3">
      <c r="A43" s="462">
        <v>37</v>
      </c>
      <c r="B43" s="149" t="s">
        <v>3935</v>
      </c>
      <c r="C43" s="526">
        <v>9000</v>
      </c>
      <c r="D43" s="526">
        <v>9000</v>
      </c>
      <c r="E43" s="462" t="s">
        <v>15</v>
      </c>
      <c r="F43" s="56" t="s">
        <v>3266</v>
      </c>
      <c r="G43" s="526">
        <v>9000</v>
      </c>
      <c r="H43" s="56" t="s">
        <v>3266</v>
      </c>
      <c r="I43" s="526">
        <v>9000</v>
      </c>
      <c r="J43" s="517" t="s">
        <v>16</v>
      </c>
      <c r="K43" s="586" t="s">
        <v>4612</v>
      </c>
      <c r="L43" s="584"/>
    </row>
    <row r="44" spans="1:12" ht="37.5" x14ac:dyDescent="0.3">
      <c r="A44" s="462">
        <v>38</v>
      </c>
      <c r="B44" s="46" t="s">
        <v>3237</v>
      </c>
      <c r="C44" s="518">
        <v>6500</v>
      </c>
      <c r="D44" s="518">
        <v>6500</v>
      </c>
      <c r="E44" s="462" t="s">
        <v>15</v>
      </c>
      <c r="F44" s="56" t="s">
        <v>3327</v>
      </c>
      <c r="G44" s="518">
        <v>6500</v>
      </c>
      <c r="H44" s="56" t="s">
        <v>3327</v>
      </c>
      <c r="I44" s="518">
        <v>6500</v>
      </c>
      <c r="J44" s="517" t="s">
        <v>16</v>
      </c>
      <c r="K44" s="586" t="s">
        <v>4613</v>
      </c>
      <c r="L44" s="584"/>
    </row>
    <row r="45" spans="1:12" ht="37.5" x14ac:dyDescent="0.3">
      <c r="A45" s="462">
        <v>39</v>
      </c>
      <c r="B45" s="46" t="s">
        <v>3239</v>
      </c>
      <c r="C45" s="518">
        <v>6500</v>
      </c>
      <c r="D45" s="518">
        <v>6500</v>
      </c>
      <c r="E45" s="462" t="s">
        <v>15</v>
      </c>
      <c r="F45" s="56" t="s">
        <v>310</v>
      </c>
      <c r="G45" s="518">
        <v>6500</v>
      </c>
      <c r="H45" s="56" t="s">
        <v>310</v>
      </c>
      <c r="I45" s="518">
        <v>6500</v>
      </c>
      <c r="J45" s="517" t="s">
        <v>16</v>
      </c>
      <c r="K45" s="586" t="s">
        <v>4614</v>
      </c>
      <c r="L45" s="584"/>
    </row>
    <row r="46" spans="1:12" ht="37.5" x14ac:dyDescent="0.3">
      <c r="A46" s="462">
        <v>40</v>
      </c>
      <c r="B46" s="530" t="s">
        <v>3238</v>
      </c>
      <c r="C46" s="518">
        <v>6500</v>
      </c>
      <c r="D46" s="518">
        <v>6500</v>
      </c>
      <c r="E46" s="462" t="s">
        <v>15</v>
      </c>
      <c r="F46" s="56" t="s">
        <v>3268</v>
      </c>
      <c r="G46" s="518">
        <v>6500</v>
      </c>
      <c r="H46" s="56" t="s">
        <v>3268</v>
      </c>
      <c r="I46" s="518">
        <v>6500</v>
      </c>
      <c r="J46" s="517" t="s">
        <v>16</v>
      </c>
      <c r="K46" s="586" t="s">
        <v>4615</v>
      </c>
      <c r="L46" s="584"/>
    </row>
    <row r="47" spans="1:12" ht="37.5" x14ac:dyDescent="0.3">
      <c r="A47" s="462">
        <v>41</v>
      </c>
      <c r="B47" s="46" t="s">
        <v>3240</v>
      </c>
      <c r="C47" s="518">
        <v>7000</v>
      </c>
      <c r="D47" s="518">
        <v>7000</v>
      </c>
      <c r="E47" s="462" t="s">
        <v>15</v>
      </c>
      <c r="F47" s="56" t="s">
        <v>3270</v>
      </c>
      <c r="G47" s="518">
        <v>7000</v>
      </c>
      <c r="H47" s="56" t="s">
        <v>3270</v>
      </c>
      <c r="I47" s="518">
        <v>7000</v>
      </c>
      <c r="J47" s="517" t="s">
        <v>16</v>
      </c>
      <c r="K47" s="586" t="s">
        <v>4616</v>
      </c>
      <c r="L47" s="584"/>
    </row>
    <row r="48" spans="1:12" ht="56.25" x14ac:dyDescent="0.3">
      <c r="A48" s="462">
        <v>42</v>
      </c>
      <c r="B48" s="46" t="s">
        <v>3241</v>
      </c>
      <c r="C48" s="529">
        <v>10000</v>
      </c>
      <c r="D48" s="529">
        <v>10000</v>
      </c>
      <c r="E48" s="462" t="s">
        <v>15</v>
      </c>
      <c r="F48" s="56" t="s">
        <v>1452</v>
      </c>
      <c r="G48" s="529">
        <v>10000</v>
      </c>
      <c r="H48" s="56" t="s">
        <v>1452</v>
      </c>
      <c r="I48" s="529">
        <v>10000</v>
      </c>
      <c r="J48" s="517" t="s">
        <v>16</v>
      </c>
      <c r="K48" s="586" t="s">
        <v>4617</v>
      </c>
      <c r="L48" s="584"/>
    </row>
    <row r="49" spans="1:12" ht="37.5" x14ac:dyDescent="0.3">
      <c r="A49" s="462">
        <v>43</v>
      </c>
      <c r="B49" s="46" t="s">
        <v>3242</v>
      </c>
      <c r="C49" s="518">
        <v>10000</v>
      </c>
      <c r="D49" s="518">
        <v>10000</v>
      </c>
      <c r="E49" s="462" t="s">
        <v>15</v>
      </c>
      <c r="F49" s="56" t="s">
        <v>1875</v>
      </c>
      <c r="G49" s="518">
        <v>10000</v>
      </c>
      <c r="H49" s="56" t="s">
        <v>1875</v>
      </c>
      <c r="I49" s="518">
        <v>10000</v>
      </c>
      <c r="J49" s="517" t="s">
        <v>16</v>
      </c>
      <c r="K49" s="586" t="s">
        <v>4618</v>
      </c>
      <c r="L49" s="584"/>
    </row>
    <row r="50" spans="1:12" ht="37.5" x14ac:dyDescent="0.3">
      <c r="A50" s="462">
        <v>44</v>
      </c>
      <c r="B50" s="44" t="s">
        <v>3616</v>
      </c>
      <c r="C50" s="518">
        <v>9500</v>
      </c>
      <c r="D50" s="518">
        <v>9500</v>
      </c>
      <c r="E50" s="462" t="s">
        <v>15</v>
      </c>
      <c r="F50" s="56" t="s">
        <v>2875</v>
      </c>
      <c r="G50" s="518">
        <v>9500</v>
      </c>
      <c r="H50" s="56" t="s">
        <v>2875</v>
      </c>
      <c r="I50" s="518">
        <v>9500</v>
      </c>
      <c r="J50" s="517" t="s">
        <v>16</v>
      </c>
      <c r="K50" s="586" t="s">
        <v>4628</v>
      </c>
      <c r="L50" s="584"/>
    </row>
    <row r="51" spans="1:12" ht="37.5" x14ac:dyDescent="0.3">
      <c r="A51" s="462">
        <v>45</v>
      </c>
      <c r="B51" s="46" t="s">
        <v>3616</v>
      </c>
      <c r="C51" s="518">
        <v>8000</v>
      </c>
      <c r="D51" s="518">
        <v>8000</v>
      </c>
      <c r="E51" s="462" t="s">
        <v>15</v>
      </c>
      <c r="F51" s="56" t="s">
        <v>3989</v>
      </c>
      <c r="G51" s="518">
        <v>8000</v>
      </c>
      <c r="H51" s="56" t="s">
        <v>3989</v>
      </c>
      <c r="I51" s="518">
        <v>8000</v>
      </c>
      <c r="J51" s="517" t="s">
        <v>16</v>
      </c>
      <c r="K51" s="586" t="s">
        <v>4629</v>
      </c>
      <c r="L51" s="584"/>
    </row>
    <row r="52" spans="1:12" ht="37.5" x14ac:dyDescent="0.3">
      <c r="A52" s="462">
        <v>46</v>
      </c>
      <c r="B52" s="46" t="s">
        <v>3245</v>
      </c>
      <c r="C52" s="518">
        <v>10000</v>
      </c>
      <c r="D52" s="518">
        <v>10000</v>
      </c>
      <c r="E52" s="462" t="s">
        <v>15</v>
      </c>
      <c r="F52" s="56" t="s">
        <v>3272</v>
      </c>
      <c r="G52" s="518">
        <v>10000</v>
      </c>
      <c r="H52" s="56" t="s">
        <v>3272</v>
      </c>
      <c r="I52" s="518">
        <v>10000</v>
      </c>
      <c r="J52" s="517" t="s">
        <v>16</v>
      </c>
      <c r="K52" s="586" t="s">
        <v>4630</v>
      </c>
      <c r="L52" s="584"/>
    </row>
    <row r="53" spans="1:12" ht="37.5" x14ac:dyDescent="0.3">
      <c r="A53" s="462">
        <v>47</v>
      </c>
      <c r="B53" s="46" t="s">
        <v>3245</v>
      </c>
      <c r="C53" s="518">
        <v>9500</v>
      </c>
      <c r="D53" s="518">
        <v>9500</v>
      </c>
      <c r="E53" s="462" t="s">
        <v>15</v>
      </c>
      <c r="F53" s="56" t="s">
        <v>2978</v>
      </c>
      <c r="G53" s="518">
        <v>9500</v>
      </c>
      <c r="H53" s="56" t="s">
        <v>2978</v>
      </c>
      <c r="I53" s="518">
        <v>9500</v>
      </c>
      <c r="J53" s="517" t="s">
        <v>16</v>
      </c>
      <c r="K53" s="586" t="s">
        <v>4631</v>
      </c>
      <c r="L53" s="584"/>
    </row>
    <row r="54" spans="1:12" ht="37.5" x14ac:dyDescent="0.3">
      <c r="A54" s="462">
        <v>48</v>
      </c>
      <c r="B54" s="46" t="s">
        <v>3246</v>
      </c>
      <c r="C54" s="518">
        <v>10000</v>
      </c>
      <c r="D54" s="518">
        <v>10000</v>
      </c>
      <c r="E54" s="462" t="s">
        <v>15</v>
      </c>
      <c r="F54" s="56" t="s">
        <v>1640</v>
      </c>
      <c r="G54" s="518">
        <v>10000</v>
      </c>
      <c r="H54" s="56" t="s">
        <v>1640</v>
      </c>
      <c r="I54" s="518">
        <v>10000</v>
      </c>
      <c r="J54" s="517" t="s">
        <v>16</v>
      </c>
      <c r="K54" s="586" t="s">
        <v>4638</v>
      </c>
      <c r="L54" s="584"/>
    </row>
    <row r="55" spans="1:12" ht="37.5" x14ac:dyDescent="0.3">
      <c r="A55" s="462">
        <v>49</v>
      </c>
      <c r="B55" s="46" t="s">
        <v>4157</v>
      </c>
      <c r="C55" s="518">
        <v>10000</v>
      </c>
      <c r="D55" s="518">
        <v>10000</v>
      </c>
      <c r="E55" s="462" t="s">
        <v>15</v>
      </c>
      <c r="F55" s="56" t="s">
        <v>3273</v>
      </c>
      <c r="G55" s="518">
        <v>10000</v>
      </c>
      <c r="H55" s="56" t="s">
        <v>3273</v>
      </c>
      <c r="I55" s="518">
        <v>10000</v>
      </c>
      <c r="J55" s="517" t="s">
        <v>16</v>
      </c>
      <c r="K55" s="586" t="s">
        <v>4632</v>
      </c>
      <c r="L55" s="584"/>
    </row>
    <row r="56" spans="1:12" ht="56.25" x14ac:dyDescent="0.3">
      <c r="A56" s="462">
        <v>50</v>
      </c>
      <c r="B56" s="46" t="s">
        <v>3248</v>
      </c>
      <c r="C56" s="518">
        <v>9500</v>
      </c>
      <c r="D56" s="518">
        <v>9500</v>
      </c>
      <c r="E56" s="462" t="s">
        <v>15</v>
      </c>
      <c r="F56" s="56" t="s">
        <v>2988</v>
      </c>
      <c r="G56" s="518">
        <v>9500</v>
      </c>
      <c r="H56" s="56" t="s">
        <v>2988</v>
      </c>
      <c r="I56" s="518">
        <v>9500</v>
      </c>
      <c r="J56" s="517" t="s">
        <v>16</v>
      </c>
      <c r="K56" s="586" t="s">
        <v>4633</v>
      </c>
      <c r="L56" s="584"/>
    </row>
    <row r="57" spans="1:12" ht="37.5" x14ac:dyDescent="0.3">
      <c r="A57" s="462">
        <v>51</v>
      </c>
      <c r="B57" s="46" t="s">
        <v>3249</v>
      </c>
      <c r="C57" s="518">
        <v>8500</v>
      </c>
      <c r="D57" s="518">
        <v>8500</v>
      </c>
      <c r="E57" s="462" t="s">
        <v>15</v>
      </c>
      <c r="F57" s="56" t="s">
        <v>3274</v>
      </c>
      <c r="G57" s="518">
        <v>8500</v>
      </c>
      <c r="H57" s="56" t="s">
        <v>3274</v>
      </c>
      <c r="I57" s="518">
        <v>8500</v>
      </c>
      <c r="J57" s="517" t="s">
        <v>16</v>
      </c>
      <c r="K57" s="586" t="s">
        <v>4634</v>
      </c>
      <c r="L57" s="584"/>
    </row>
    <row r="58" spans="1:12" ht="37.5" x14ac:dyDescent="0.3">
      <c r="A58" s="462">
        <v>52</v>
      </c>
      <c r="B58" s="46" t="s">
        <v>3250</v>
      </c>
      <c r="C58" s="518">
        <v>10000</v>
      </c>
      <c r="D58" s="518">
        <v>10000</v>
      </c>
      <c r="E58" s="462" t="s">
        <v>15</v>
      </c>
      <c r="F58" s="56" t="s">
        <v>3484</v>
      </c>
      <c r="G58" s="518">
        <v>10000</v>
      </c>
      <c r="H58" s="56" t="s">
        <v>3484</v>
      </c>
      <c r="I58" s="518">
        <v>10000</v>
      </c>
      <c r="J58" s="517" t="s">
        <v>16</v>
      </c>
      <c r="K58" s="586" t="s">
        <v>4635</v>
      </c>
      <c r="L58" s="584"/>
    </row>
    <row r="59" spans="1:12" ht="37.5" x14ac:dyDescent="0.3">
      <c r="A59" s="462">
        <v>53</v>
      </c>
      <c r="B59" s="46" t="s">
        <v>3250</v>
      </c>
      <c r="C59" s="518">
        <v>10000</v>
      </c>
      <c r="D59" s="518">
        <v>10000</v>
      </c>
      <c r="E59" s="462" t="s">
        <v>15</v>
      </c>
      <c r="F59" s="56" t="s">
        <v>1480</v>
      </c>
      <c r="G59" s="518">
        <v>10000</v>
      </c>
      <c r="H59" s="56" t="s">
        <v>1480</v>
      </c>
      <c r="I59" s="518">
        <v>10000</v>
      </c>
      <c r="J59" s="517" t="s">
        <v>16</v>
      </c>
      <c r="K59" s="586" t="s">
        <v>4636</v>
      </c>
      <c r="L59" s="584"/>
    </row>
    <row r="60" spans="1:12" ht="37.5" x14ac:dyDescent="0.3">
      <c r="A60" s="462">
        <v>54</v>
      </c>
      <c r="B60" s="46" t="s">
        <v>3717</v>
      </c>
      <c r="C60" s="518">
        <v>10000</v>
      </c>
      <c r="D60" s="518">
        <v>10000</v>
      </c>
      <c r="E60" s="462" t="s">
        <v>15</v>
      </c>
      <c r="F60" s="56" t="s">
        <v>3276</v>
      </c>
      <c r="G60" s="518">
        <v>10000</v>
      </c>
      <c r="H60" s="56" t="s">
        <v>3276</v>
      </c>
      <c r="I60" s="518">
        <v>10000</v>
      </c>
      <c r="J60" s="517" t="s">
        <v>16</v>
      </c>
      <c r="K60" s="586" t="s">
        <v>4637</v>
      </c>
      <c r="L60" s="584"/>
    </row>
    <row r="61" spans="1:12" ht="18.75" x14ac:dyDescent="0.3">
      <c r="A61" s="577" t="s">
        <v>4171</v>
      </c>
      <c r="B61" s="578"/>
      <c r="C61" s="578"/>
      <c r="D61" s="578"/>
      <c r="E61" s="578"/>
      <c r="F61" s="578"/>
      <c r="G61" s="578"/>
      <c r="H61" s="578"/>
      <c r="I61" s="578"/>
      <c r="J61" s="578"/>
      <c r="K61" s="579"/>
      <c r="L61" s="49"/>
    </row>
    <row r="62" spans="1:12" ht="18.75" x14ac:dyDescent="0.3">
      <c r="A62" s="580"/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49"/>
    </row>
    <row r="63" spans="1:12" ht="18.75" x14ac:dyDescent="0.3">
      <c r="A63" s="506"/>
      <c r="B63" s="506"/>
      <c r="C63" s="506"/>
      <c r="D63" s="506"/>
      <c r="E63" s="506"/>
      <c r="F63" s="506"/>
      <c r="G63" s="506"/>
      <c r="H63" s="506"/>
      <c r="I63" s="506"/>
      <c r="J63" s="506"/>
      <c r="K63" s="49"/>
      <c r="L63" s="49"/>
    </row>
    <row r="64" spans="1:12" ht="18.75" x14ac:dyDescent="0.3">
      <c r="A64" s="49"/>
      <c r="B64" s="507"/>
      <c r="C64" s="508"/>
      <c r="D64" s="508"/>
      <c r="E64" s="507"/>
      <c r="F64" s="507"/>
      <c r="G64" s="508"/>
      <c r="H64" s="508"/>
      <c r="I64" s="508"/>
      <c r="J64" s="509"/>
      <c r="K64" s="567"/>
      <c r="L64" s="49"/>
    </row>
    <row r="65" spans="1:12" ht="18.75" x14ac:dyDescent="0.3">
      <c r="A65" s="49"/>
      <c r="B65" s="510" t="s">
        <v>1503</v>
      </c>
      <c r="C65" s="508"/>
      <c r="D65" s="508"/>
      <c r="E65" s="511" t="s">
        <v>1421</v>
      </c>
      <c r="F65" s="511"/>
      <c r="G65" s="508"/>
      <c r="H65" s="508"/>
      <c r="I65" s="508"/>
      <c r="J65" s="511" t="s">
        <v>1378</v>
      </c>
      <c r="K65" s="511"/>
      <c r="L65" s="49"/>
    </row>
    <row r="66" spans="1:12" ht="18.75" x14ac:dyDescent="0.3">
      <c r="A66" s="49"/>
      <c r="B66" s="510" t="s">
        <v>424</v>
      </c>
      <c r="C66" s="508"/>
      <c r="D66" s="508"/>
      <c r="E66" s="512" t="s">
        <v>428</v>
      </c>
      <c r="F66" s="512"/>
      <c r="G66" s="508"/>
      <c r="H66" s="508"/>
      <c r="I66" s="508"/>
      <c r="J66" s="513" t="s">
        <v>431</v>
      </c>
      <c r="K66" s="513"/>
      <c r="L66" s="49"/>
    </row>
    <row r="67" spans="1:12" ht="18.7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1:12" ht="18.75" x14ac:dyDescent="0.3">
      <c r="A68" s="49"/>
      <c r="B68" s="49"/>
      <c r="C68" s="534"/>
      <c r="D68" s="534"/>
      <c r="E68" s="49"/>
      <c r="F68" s="49"/>
      <c r="G68" s="49"/>
      <c r="H68" s="49"/>
      <c r="I68" s="49"/>
      <c r="J68" s="49"/>
      <c r="K68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honeticPr fontId="4" type="noConversion"/>
  <pageMargins left="0.25" right="0.25" top="0.75" bottom="0.75" header="0.3" footer="0.3"/>
  <pageSetup scale="85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115"/>
    </row>
    <row r="2" spans="1:12" ht="21" x14ac:dyDescent="0.35">
      <c r="A2" s="365" t="s">
        <v>4173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115"/>
    </row>
    <row r="3" spans="1:12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3" t="s">
        <v>3</v>
      </c>
      <c r="B5" s="423" t="s">
        <v>4</v>
      </c>
      <c r="C5" s="431" t="s">
        <v>5</v>
      </c>
      <c r="D5" s="431" t="s">
        <v>6</v>
      </c>
      <c r="E5" s="423" t="s">
        <v>7</v>
      </c>
      <c r="F5" s="423" t="s">
        <v>8</v>
      </c>
      <c r="G5" s="431" t="s">
        <v>9</v>
      </c>
      <c r="H5" s="368" t="s">
        <v>10</v>
      </c>
      <c r="I5" s="368" t="s">
        <v>4586</v>
      </c>
      <c r="J5" s="423" t="s">
        <v>11</v>
      </c>
      <c r="K5" s="6" t="s">
        <v>12</v>
      </c>
      <c r="L5" s="115"/>
    </row>
    <row r="6" spans="1:12" ht="21" x14ac:dyDescent="0.35">
      <c r="A6" s="423"/>
      <c r="B6" s="423"/>
      <c r="C6" s="431"/>
      <c r="D6" s="431"/>
      <c r="E6" s="423"/>
      <c r="F6" s="423"/>
      <c r="G6" s="431"/>
      <c r="H6" s="369"/>
      <c r="I6" s="369"/>
      <c r="J6" s="423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55" t="s">
        <v>4174</v>
      </c>
      <c r="G7" s="241">
        <f t="shared" ref="G7:G45" si="0">C7</f>
        <v>0</v>
      </c>
      <c r="H7" s="255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51"/>
    </row>
    <row r="8" spans="1:12" ht="90.75" customHeight="1" x14ac:dyDescent="0.35">
      <c r="A8" s="6">
        <v>2</v>
      </c>
      <c r="B8" s="249"/>
      <c r="C8" s="242"/>
      <c r="D8" s="242">
        <v>69484.509999999995</v>
      </c>
      <c r="E8" s="6" t="s">
        <v>15</v>
      </c>
      <c r="F8" s="256" t="s">
        <v>492</v>
      </c>
      <c r="G8" s="242">
        <f t="shared" si="0"/>
        <v>0</v>
      </c>
      <c r="H8" s="256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51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56" t="s">
        <v>201</v>
      </c>
      <c r="G9" s="242">
        <f t="shared" si="0"/>
        <v>0</v>
      </c>
      <c r="H9" s="256" t="s">
        <v>201</v>
      </c>
      <c r="I9" s="242" t="str">
        <f t="shared" si="1"/>
        <v>วิธีเฉพาะเจาะจง</v>
      </c>
      <c r="J9" s="240" t="s">
        <v>16</v>
      </c>
      <c r="K9" s="245" t="s">
        <v>4190</v>
      </c>
      <c r="L9" s="252"/>
    </row>
    <row r="10" spans="1:12" ht="57" customHeight="1" x14ac:dyDescent="0.35">
      <c r="A10" s="6">
        <v>4</v>
      </c>
      <c r="B10" s="246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56" t="s">
        <v>3579</v>
      </c>
      <c r="G10" s="242" t="str">
        <f t="shared" si="0"/>
        <v xml:space="preserve">ราคากลาง(บาท)    </v>
      </c>
      <c r="H10" s="256" t="s">
        <v>3579</v>
      </c>
      <c r="I10" s="242" t="str">
        <f t="shared" si="1"/>
        <v>วิธีเฉพาะเจาะจง</v>
      </c>
      <c r="J10" s="240" t="s">
        <v>16</v>
      </c>
      <c r="K10" s="245" t="s">
        <v>4191</v>
      </c>
      <c r="L10" s="252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56" t="s">
        <v>4175</v>
      </c>
      <c r="G11" s="242">
        <f t="shared" si="0"/>
        <v>10000</v>
      </c>
      <c r="H11" s="256" t="s">
        <v>4175</v>
      </c>
      <c r="I11" s="242" t="str">
        <f t="shared" si="1"/>
        <v>วิธีเฉพาะเจาะจง</v>
      </c>
      <c r="J11" s="240" t="s">
        <v>16</v>
      </c>
      <c r="K11" s="245" t="s">
        <v>4192</v>
      </c>
      <c r="L11" s="253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56" t="s">
        <v>201</v>
      </c>
      <c r="G12" s="242">
        <f t="shared" si="0"/>
        <v>69290</v>
      </c>
      <c r="H12" s="256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53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56" t="s">
        <v>201</v>
      </c>
      <c r="G13" s="242">
        <f t="shared" si="0"/>
        <v>8000</v>
      </c>
      <c r="H13" s="256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53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56" t="s">
        <v>201</v>
      </c>
      <c r="G14" s="242">
        <f t="shared" si="0"/>
        <v>8000</v>
      </c>
      <c r="H14" s="256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53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56" t="s">
        <v>4176</v>
      </c>
      <c r="G15" s="242">
        <f t="shared" si="0"/>
        <v>10000</v>
      </c>
      <c r="H15" s="256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53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56" t="s">
        <v>3579</v>
      </c>
      <c r="G16" s="242">
        <f t="shared" si="0"/>
        <v>10000</v>
      </c>
      <c r="H16" s="256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53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56" t="s">
        <v>504</v>
      </c>
      <c r="G17" s="242">
        <f t="shared" si="0"/>
        <v>9500</v>
      </c>
      <c r="H17" s="256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53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58" t="s">
        <v>4177</v>
      </c>
      <c r="G18" s="242">
        <f t="shared" si="0"/>
        <v>6500</v>
      </c>
      <c r="H18" s="258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54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58" t="s">
        <v>4178</v>
      </c>
      <c r="G19" s="242">
        <f t="shared" si="0"/>
        <v>6500</v>
      </c>
      <c r="H19" s="258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53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56" t="s">
        <v>453</v>
      </c>
      <c r="G20" s="242">
        <f t="shared" si="0"/>
        <v>6500</v>
      </c>
      <c r="H20" s="256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53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56" t="s">
        <v>3579</v>
      </c>
      <c r="G21" s="242">
        <f t="shared" si="0"/>
        <v>10000</v>
      </c>
      <c r="H21" s="256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53"/>
    </row>
    <row r="22" spans="1:12" ht="60" customHeight="1" x14ac:dyDescent="0.35">
      <c r="A22" s="6">
        <v>16</v>
      </c>
      <c r="B22" s="118"/>
      <c r="C22" s="242" t="e">
        <f>[1]มีนาคม69!D100</f>
        <v>#REF!</v>
      </c>
      <c r="D22" s="242">
        <v>7300</v>
      </c>
      <c r="E22" s="6" t="s">
        <v>15</v>
      </c>
      <c r="F22" s="256" t="s">
        <v>4179</v>
      </c>
      <c r="G22" s="242" t="e">
        <f t="shared" si="0"/>
        <v>#REF!</v>
      </c>
      <c r="H22" s="256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53"/>
    </row>
    <row r="23" spans="1:12" ht="57" customHeight="1" x14ac:dyDescent="0.2">
      <c r="A23" s="6">
        <v>17</v>
      </c>
      <c r="B23" s="74"/>
      <c r="C23" s="242" t="e">
        <f>[1]มีนาคม69!D101</f>
        <v>#REF!</v>
      </c>
      <c r="D23" s="242">
        <v>9670</v>
      </c>
      <c r="E23" s="6" t="s">
        <v>15</v>
      </c>
      <c r="F23" s="258" t="s">
        <v>4180</v>
      </c>
      <c r="G23" s="242" t="e">
        <f t="shared" si="0"/>
        <v>#REF!</v>
      </c>
      <c r="H23" s="258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54"/>
    </row>
    <row r="24" spans="1:12" ht="65.25" customHeight="1" x14ac:dyDescent="0.35">
      <c r="A24" s="6">
        <v>18</v>
      </c>
      <c r="B24" s="118"/>
      <c r="C24" s="242" t="e">
        <f>[1]มีนาคม69!D102</f>
        <v>#REF!</v>
      </c>
      <c r="D24" s="242">
        <v>30000</v>
      </c>
      <c r="E24" s="6" t="s">
        <v>15</v>
      </c>
      <c r="F24" s="258" t="s">
        <v>4163</v>
      </c>
      <c r="G24" s="242" t="e">
        <f t="shared" si="0"/>
        <v>#REF!</v>
      </c>
      <c r="H24" s="258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53"/>
    </row>
    <row r="25" spans="1:12" ht="55.5" customHeight="1" x14ac:dyDescent="0.35">
      <c r="A25" s="6">
        <v>19</v>
      </c>
      <c r="B25" s="74"/>
      <c r="C25" s="242" t="e">
        <f>[1]มีนาคม69!D103</f>
        <v>#REF!</v>
      </c>
      <c r="D25" s="242">
        <v>6290</v>
      </c>
      <c r="E25" s="6" t="s">
        <v>15</v>
      </c>
      <c r="F25" s="258" t="s">
        <v>4163</v>
      </c>
      <c r="G25" s="242" t="e">
        <f t="shared" si="0"/>
        <v>#REF!</v>
      </c>
      <c r="H25" s="258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53"/>
    </row>
    <row r="26" spans="1:12" ht="43.5" customHeight="1" x14ac:dyDescent="0.35">
      <c r="A26" s="6">
        <v>20</v>
      </c>
      <c r="B26" s="118"/>
      <c r="C26" s="242" t="e">
        <f>[1]มีนาคม69!D104</f>
        <v>#REF!</v>
      </c>
      <c r="D26" s="242">
        <v>8400</v>
      </c>
      <c r="E26" s="6" t="s">
        <v>15</v>
      </c>
      <c r="F26" s="258" t="s">
        <v>2948</v>
      </c>
      <c r="G26" s="242" t="e">
        <f t="shared" si="0"/>
        <v>#REF!</v>
      </c>
      <c r="H26" s="258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53"/>
    </row>
    <row r="27" spans="1:12" ht="78" customHeight="1" x14ac:dyDescent="0.35">
      <c r="A27" s="6">
        <v>21</v>
      </c>
      <c r="B27" s="118"/>
      <c r="C27" s="242" t="e">
        <f>[1]มีนาคม69!D105</f>
        <v>#REF!</v>
      </c>
      <c r="D27" s="242">
        <v>20750</v>
      </c>
      <c r="E27" s="6" t="s">
        <v>15</v>
      </c>
      <c r="F27" s="256" t="s">
        <v>4181</v>
      </c>
      <c r="G27" s="242" t="e">
        <f t="shared" si="0"/>
        <v>#REF!</v>
      </c>
      <c r="H27" s="256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53"/>
    </row>
    <row r="28" spans="1:12" ht="82.5" customHeight="1" x14ac:dyDescent="0.35">
      <c r="A28" s="6">
        <v>22</v>
      </c>
      <c r="B28" s="118"/>
      <c r="C28" s="242" t="e">
        <f>[1]มีนาคม69!D106</f>
        <v>#REF!</v>
      </c>
      <c r="D28" s="242">
        <v>2500</v>
      </c>
      <c r="E28" s="6" t="s">
        <v>15</v>
      </c>
      <c r="F28" s="256" t="s">
        <v>3579</v>
      </c>
      <c r="G28" s="242" t="e">
        <f t="shared" si="0"/>
        <v>#REF!</v>
      </c>
      <c r="H28" s="256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53"/>
    </row>
    <row r="29" spans="1:12" ht="55.5" customHeight="1" x14ac:dyDescent="0.35">
      <c r="A29" s="6">
        <v>23</v>
      </c>
      <c r="B29" s="74"/>
      <c r="C29" s="242" t="e">
        <f>[1]มีนาคม69!D107</f>
        <v>#REF!</v>
      </c>
      <c r="D29" s="242">
        <v>3300</v>
      </c>
      <c r="E29" s="6" t="s">
        <v>15</v>
      </c>
      <c r="F29" s="256" t="s">
        <v>504</v>
      </c>
      <c r="G29" s="242" t="e">
        <f t="shared" si="0"/>
        <v>#REF!</v>
      </c>
      <c r="H29" s="256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53"/>
    </row>
    <row r="30" spans="1:12" ht="54.75" customHeight="1" x14ac:dyDescent="0.35">
      <c r="A30" s="6">
        <v>24</v>
      </c>
      <c r="B30" s="118"/>
      <c r="C30" s="242" t="e">
        <f>[1]มีนาคม69!D108</f>
        <v>#REF!</v>
      </c>
      <c r="D30" s="242">
        <v>4424</v>
      </c>
      <c r="E30" s="6" t="s">
        <v>15</v>
      </c>
      <c r="F30" s="258" t="s">
        <v>2948</v>
      </c>
      <c r="G30" s="242" t="e">
        <f t="shared" si="0"/>
        <v>#REF!</v>
      </c>
      <c r="H30" s="258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53"/>
    </row>
    <row r="31" spans="1:12" ht="57.75" customHeight="1" x14ac:dyDescent="0.35">
      <c r="A31" s="6">
        <v>25</v>
      </c>
      <c r="B31" s="118"/>
      <c r="C31" s="243" t="e">
        <f>[1]มีนาคม69!D109</f>
        <v>#REF!</v>
      </c>
      <c r="D31" s="243">
        <v>10000</v>
      </c>
      <c r="E31" s="6" t="s">
        <v>15</v>
      </c>
      <c r="F31" s="255" t="s">
        <v>2948</v>
      </c>
      <c r="G31" s="243" t="e">
        <f t="shared" si="0"/>
        <v>#REF!</v>
      </c>
      <c r="H31" s="255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53"/>
    </row>
    <row r="32" spans="1:12" ht="71.25" customHeight="1" x14ac:dyDescent="0.35">
      <c r="A32" s="6">
        <v>26</v>
      </c>
      <c r="B32" s="118"/>
      <c r="C32" s="244" t="e">
        <f>[1]มีนาคม69!D110</f>
        <v>#REF!</v>
      </c>
      <c r="D32" s="244">
        <v>19988</v>
      </c>
      <c r="E32" s="6" t="s">
        <v>15</v>
      </c>
      <c r="F32" s="259" t="s">
        <v>2948</v>
      </c>
      <c r="G32" s="244" t="e">
        <f t="shared" si="0"/>
        <v>#REF!</v>
      </c>
      <c r="H32" s="259" t="s">
        <v>2948</v>
      </c>
      <c r="I32" s="244" t="str">
        <f t="shared" si="1"/>
        <v>วิธีเฉพาะเจาะจง</v>
      </c>
      <c r="J32" s="240" t="s">
        <v>16</v>
      </c>
      <c r="K32" s="245" t="s">
        <v>4213</v>
      </c>
      <c r="L32" s="253"/>
    </row>
    <row r="33" spans="1:12" ht="48.75" customHeight="1" x14ac:dyDescent="0.35">
      <c r="A33" s="6">
        <v>27</v>
      </c>
      <c r="B33" s="74"/>
      <c r="C33" s="242" t="e">
        <f>[1]มีนาคม69!D111</f>
        <v>#REF!</v>
      </c>
      <c r="D33" s="242">
        <v>39000</v>
      </c>
      <c r="E33" s="6" t="s">
        <v>15</v>
      </c>
      <c r="F33" s="258" t="s">
        <v>4182</v>
      </c>
      <c r="G33" s="242" t="e">
        <f t="shared" si="0"/>
        <v>#REF!</v>
      </c>
      <c r="H33" s="258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53"/>
    </row>
    <row r="34" spans="1:12" ht="43.5" customHeight="1" x14ac:dyDescent="0.35">
      <c r="A34" s="6">
        <v>28</v>
      </c>
      <c r="B34" s="118"/>
      <c r="C34" s="242" t="e">
        <f>[1]มีนาคม69!D112</f>
        <v>#REF!</v>
      </c>
      <c r="D34" s="242">
        <v>400000</v>
      </c>
      <c r="E34" s="6" t="s">
        <v>15</v>
      </c>
      <c r="F34" s="256" t="s">
        <v>4183</v>
      </c>
      <c r="G34" s="242" t="e">
        <f t="shared" si="0"/>
        <v>#REF!</v>
      </c>
      <c r="H34" s="256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53"/>
    </row>
    <row r="35" spans="1:12" ht="59.25" customHeight="1" x14ac:dyDescent="0.35">
      <c r="A35" s="6">
        <v>29</v>
      </c>
      <c r="B35" s="118"/>
      <c r="C35" s="242" t="e">
        <f>[1]มีนาคม69!D113</f>
        <v>#REF!</v>
      </c>
      <c r="D35" s="242">
        <v>21000</v>
      </c>
      <c r="E35" s="6" t="s">
        <v>15</v>
      </c>
      <c r="F35" s="256" t="s">
        <v>2787</v>
      </c>
      <c r="G35" s="242" t="e">
        <f t="shared" si="0"/>
        <v>#REF!</v>
      </c>
      <c r="H35" s="256" t="s">
        <v>2787</v>
      </c>
      <c r="I35" s="242" t="str">
        <f t="shared" si="1"/>
        <v>วิธีเฉพาะเจาะจง</v>
      </c>
      <c r="J35" s="240" t="s">
        <v>16</v>
      </c>
      <c r="K35" s="245" t="s">
        <v>4216</v>
      </c>
      <c r="L35" s="253"/>
    </row>
    <row r="36" spans="1:12" ht="83.25" customHeight="1" x14ac:dyDescent="0.35">
      <c r="A36" s="6">
        <v>30</v>
      </c>
      <c r="B36" s="118"/>
      <c r="C36" s="242" t="e">
        <f>[1]มีนาคม69!D114</f>
        <v>#REF!</v>
      </c>
      <c r="D36" s="242">
        <v>66650</v>
      </c>
      <c r="E36" s="6" t="s">
        <v>15</v>
      </c>
      <c r="F36" s="258" t="s">
        <v>4163</v>
      </c>
      <c r="G36" s="242" t="e">
        <f t="shared" si="0"/>
        <v>#REF!</v>
      </c>
      <c r="H36" s="258" t="s">
        <v>4163</v>
      </c>
      <c r="I36" s="242" t="str">
        <f t="shared" si="1"/>
        <v>วิธีเฉพาะเจาะจง</v>
      </c>
      <c r="J36" s="240" t="s">
        <v>16</v>
      </c>
      <c r="K36" s="245" t="s">
        <v>4217</v>
      </c>
      <c r="L36" s="253"/>
    </row>
    <row r="37" spans="1:12" ht="85.5" customHeight="1" x14ac:dyDescent="0.35">
      <c r="A37" s="6">
        <v>31</v>
      </c>
      <c r="B37" s="118"/>
      <c r="C37" s="243" t="e">
        <f>[1]มีนาคม69!D115</f>
        <v>#REF!</v>
      </c>
      <c r="D37" s="243">
        <v>5000</v>
      </c>
      <c r="E37" s="6" t="s">
        <v>15</v>
      </c>
      <c r="F37" s="257" t="s">
        <v>4184</v>
      </c>
      <c r="G37" s="243" t="e">
        <f t="shared" si="0"/>
        <v>#REF!</v>
      </c>
      <c r="H37" s="257" t="s">
        <v>4184</v>
      </c>
      <c r="I37" s="243" t="str">
        <f t="shared" si="1"/>
        <v>วิธีเฉพาะเจาะจง</v>
      </c>
      <c r="J37" s="240" t="s">
        <v>16</v>
      </c>
      <c r="K37" s="245" t="s">
        <v>4218</v>
      </c>
      <c r="L37" s="253"/>
    </row>
    <row r="38" spans="1:12" ht="108" customHeight="1" x14ac:dyDescent="0.35">
      <c r="A38" s="6">
        <v>32</v>
      </c>
      <c r="B38" s="74"/>
      <c r="C38" s="242" t="e">
        <f>[1]มีนาคม69!D116</f>
        <v>#REF!</v>
      </c>
      <c r="D38" s="242">
        <v>3000</v>
      </c>
      <c r="E38" s="6" t="s">
        <v>15</v>
      </c>
      <c r="F38" s="258" t="s">
        <v>4178</v>
      </c>
      <c r="G38" s="242" t="e">
        <f t="shared" si="0"/>
        <v>#REF!</v>
      </c>
      <c r="H38" s="258" t="s">
        <v>4178</v>
      </c>
      <c r="I38" s="242" t="str">
        <f t="shared" si="1"/>
        <v>วิธีเฉพาะเจาะจง</v>
      </c>
      <c r="J38" s="240" t="s">
        <v>16</v>
      </c>
      <c r="K38" s="245" t="s">
        <v>4219</v>
      </c>
      <c r="L38" s="253"/>
    </row>
    <row r="39" spans="1:12" ht="93" customHeight="1" x14ac:dyDescent="0.35">
      <c r="A39" s="6">
        <v>33</v>
      </c>
      <c r="B39" s="74"/>
      <c r="C39" s="242" t="e">
        <f>[1]มีนาคม69!D117</f>
        <v>#REF!</v>
      </c>
      <c r="D39" s="242">
        <v>3000</v>
      </c>
      <c r="E39" s="6" t="s">
        <v>15</v>
      </c>
      <c r="F39" s="256" t="s">
        <v>4185</v>
      </c>
      <c r="G39" s="242" t="e">
        <f t="shared" si="0"/>
        <v>#REF!</v>
      </c>
      <c r="H39" s="256" t="s">
        <v>4185</v>
      </c>
      <c r="I39" s="242" t="str">
        <f t="shared" si="1"/>
        <v>วิธีเฉพาะเจาะจง</v>
      </c>
      <c r="J39" s="240" t="s">
        <v>16</v>
      </c>
      <c r="K39" s="245" t="s">
        <v>4220</v>
      </c>
      <c r="L39" s="253"/>
    </row>
    <row r="40" spans="1:12" ht="81" customHeight="1" x14ac:dyDescent="0.2">
      <c r="A40" s="6">
        <v>34</v>
      </c>
      <c r="B40" s="74"/>
      <c r="C40" s="242" t="e">
        <f>[1]มีนาคม69!D118</f>
        <v>#REF!</v>
      </c>
      <c r="D40" s="242">
        <v>3200</v>
      </c>
      <c r="E40" s="6" t="s">
        <v>15</v>
      </c>
      <c r="F40" s="258" t="s">
        <v>4178</v>
      </c>
      <c r="G40" s="242" t="e">
        <f t="shared" si="0"/>
        <v>#REF!</v>
      </c>
      <c r="H40" s="258" t="s">
        <v>4178</v>
      </c>
      <c r="I40" s="242" t="str">
        <f t="shared" si="1"/>
        <v>วิธีเฉพาะเจาะจง</v>
      </c>
      <c r="J40" s="240" t="s">
        <v>16</v>
      </c>
      <c r="K40" s="245" t="s">
        <v>4221</v>
      </c>
      <c r="L40" s="254"/>
    </row>
    <row r="41" spans="1:12" ht="48.75" customHeight="1" x14ac:dyDescent="0.35">
      <c r="A41" s="6">
        <v>35</v>
      </c>
      <c r="B41" s="74"/>
      <c r="C41" s="247" t="e">
        <f>[1]มีนาคม69!D119</f>
        <v>#REF!</v>
      </c>
      <c r="D41" s="247">
        <v>20180</v>
      </c>
      <c r="E41" s="6" t="s">
        <v>15</v>
      </c>
      <c r="F41" s="256" t="s">
        <v>525</v>
      </c>
      <c r="G41" s="247" t="e">
        <f t="shared" si="0"/>
        <v>#REF!</v>
      </c>
      <c r="H41" s="256" t="s">
        <v>525</v>
      </c>
      <c r="I41" s="247" t="str">
        <f t="shared" si="1"/>
        <v>วิธีเฉพาะเจาะจง</v>
      </c>
      <c r="J41" s="240" t="s">
        <v>16</v>
      </c>
      <c r="K41" s="245" t="s">
        <v>4222</v>
      </c>
      <c r="L41" s="253"/>
    </row>
    <row r="42" spans="1:12" ht="54.75" customHeight="1" x14ac:dyDescent="0.35">
      <c r="A42" s="6">
        <v>36</v>
      </c>
      <c r="B42" s="118"/>
      <c r="C42" s="247" t="e">
        <f>[1]มีนาคม69!D120</f>
        <v>#REF!</v>
      </c>
      <c r="D42" s="247">
        <v>160000</v>
      </c>
      <c r="E42" s="6" t="s">
        <v>15</v>
      </c>
      <c r="F42" s="256" t="s">
        <v>4186</v>
      </c>
      <c r="G42" s="247" t="e">
        <f t="shared" si="0"/>
        <v>#REF!</v>
      </c>
      <c r="H42" s="256" t="s">
        <v>4186</v>
      </c>
      <c r="I42" s="247" t="str">
        <f t="shared" si="1"/>
        <v>วิธีเฉพาะเจาะจง</v>
      </c>
      <c r="J42" s="240" t="s">
        <v>16</v>
      </c>
      <c r="K42" s="245" t="s">
        <v>4223</v>
      </c>
      <c r="L42" s="253"/>
    </row>
    <row r="43" spans="1:12" ht="58.5" customHeight="1" x14ac:dyDescent="0.35">
      <c r="A43" s="6">
        <v>37</v>
      </c>
      <c r="B43" s="74"/>
      <c r="C43" s="247" t="e">
        <f>[1]มีนาคม69!D121</f>
        <v>#REF!</v>
      </c>
      <c r="D43" s="247">
        <v>200000</v>
      </c>
      <c r="E43" s="6" t="s">
        <v>15</v>
      </c>
      <c r="F43" s="258" t="s">
        <v>4187</v>
      </c>
      <c r="G43" s="247" t="e">
        <f t="shared" si="0"/>
        <v>#REF!</v>
      </c>
      <c r="H43" s="258" t="s">
        <v>4187</v>
      </c>
      <c r="I43" s="247" t="str">
        <f t="shared" si="1"/>
        <v>วิธีเฉพาะเจาะจง</v>
      </c>
      <c r="J43" s="240" t="s">
        <v>16</v>
      </c>
      <c r="K43" s="245" t="s">
        <v>4224</v>
      </c>
      <c r="L43" s="253"/>
    </row>
    <row r="44" spans="1:12" ht="58.5" customHeight="1" x14ac:dyDescent="0.35">
      <c r="A44" s="6">
        <v>38</v>
      </c>
      <c r="B44" s="118"/>
      <c r="C44" s="242" t="e">
        <f>[1]มีนาคม69!D122</f>
        <v>#REF!</v>
      </c>
      <c r="D44" s="242">
        <v>200000</v>
      </c>
      <c r="E44" s="6" t="s">
        <v>15</v>
      </c>
      <c r="F44" s="256" t="s">
        <v>149</v>
      </c>
      <c r="G44" s="242" t="e">
        <f t="shared" si="0"/>
        <v>#REF!</v>
      </c>
      <c r="H44" s="256" t="s">
        <v>149</v>
      </c>
      <c r="I44" s="242" t="str">
        <f t="shared" si="1"/>
        <v>วิธีเฉพาะเจาะจง</v>
      </c>
      <c r="J44" s="240" t="s">
        <v>16</v>
      </c>
      <c r="K44" s="245" t="s">
        <v>4225</v>
      </c>
      <c r="L44" s="253"/>
    </row>
    <row r="45" spans="1:12" ht="54" customHeight="1" x14ac:dyDescent="0.35">
      <c r="A45" s="6">
        <v>39</v>
      </c>
      <c r="B45" s="118"/>
      <c r="C45" s="242" t="e">
        <f>[1]มีนาคม69!D123</f>
        <v>#REF!</v>
      </c>
      <c r="D45" s="242">
        <v>60000</v>
      </c>
      <c r="E45" s="6" t="s">
        <v>15</v>
      </c>
      <c r="F45" s="256" t="s">
        <v>229</v>
      </c>
      <c r="G45" s="242" t="e">
        <f t="shared" si="0"/>
        <v>#REF!</v>
      </c>
      <c r="H45" s="256" t="s">
        <v>229</v>
      </c>
      <c r="I45" s="242" t="str">
        <f t="shared" si="1"/>
        <v>วิธีเฉพาะเจาะจง</v>
      </c>
      <c r="J45" s="240" t="s">
        <v>16</v>
      </c>
      <c r="K45" s="245" t="s">
        <v>4226</v>
      </c>
      <c r="L45" s="253"/>
    </row>
    <row r="46" spans="1:12" ht="28.5" customHeight="1" x14ac:dyDescent="0.35">
      <c r="A46" s="389" t="s">
        <v>4227</v>
      </c>
      <c r="B46" s="390"/>
      <c r="C46" s="390"/>
      <c r="D46" s="390"/>
      <c r="E46" s="390"/>
      <c r="F46" s="390"/>
      <c r="G46" s="390"/>
      <c r="H46" s="390"/>
      <c r="I46" s="390"/>
      <c r="J46" s="390"/>
      <c r="K46" s="391"/>
      <c r="L46" s="115"/>
    </row>
    <row r="47" spans="1:12" ht="28.5" customHeight="1" x14ac:dyDescent="0.3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48"/>
      <c r="L49" s="115"/>
    </row>
    <row r="50" spans="1:12" ht="21" x14ac:dyDescent="0.35">
      <c r="A50" s="115"/>
      <c r="B50" s="126" t="s">
        <v>1503</v>
      </c>
      <c r="C50" s="151"/>
      <c r="D50" s="151"/>
      <c r="E50" s="373" t="s">
        <v>1421</v>
      </c>
      <c r="F50" s="373"/>
      <c r="G50" s="151"/>
      <c r="H50" s="151"/>
      <c r="I50" s="151"/>
      <c r="J50" s="373" t="s">
        <v>1378</v>
      </c>
      <c r="K50" s="373"/>
      <c r="L50" s="115"/>
    </row>
    <row r="51" spans="1:12" ht="21" x14ac:dyDescent="0.35">
      <c r="A51" s="115"/>
      <c r="B51" s="126" t="s">
        <v>424</v>
      </c>
      <c r="C51" s="151"/>
      <c r="D51" s="151"/>
      <c r="E51" s="374" t="s">
        <v>428</v>
      </c>
      <c r="F51" s="374"/>
      <c r="G51" s="151"/>
      <c r="H51" s="151"/>
      <c r="I51" s="151"/>
      <c r="J51" s="375" t="s">
        <v>431</v>
      </c>
      <c r="K51" s="375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65" customWidth="1"/>
    <col min="2" max="2" width="20.25" style="265" customWidth="1"/>
    <col min="3" max="3" width="10.625" style="265" customWidth="1"/>
    <col min="4" max="4" width="10.375" style="265" customWidth="1"/>
    <col min="5" max="5" width="11.75" style="265" customWidth="1"/>
    <col min="6" max="6" width="18.375" style="265" customWidth="1"/>
    <col min="7" max="7" width="11.125" style="265" customWidth="1"/>
    <col min="8" max="8" width="15.125" style="265" customWidth="1"/>
    <col min="9" max="9" width="17.125" style="265" customWidth="1"/>
    <col min="10" max="16384" width="9" style="265"/>
  </cols>
  <sheetData>
    <row r="1" spans="1:9" x14ac:dyDescent="0.25">
      <c r="A1" s="439" t="s">
        <v>17</v>
      </c>
      <c r="B1" s="439"/>
      <c r="C1" s="439"/>
      <c r="D1" s="439"/>
      <c r="E1" s="439"/>
      <c r="F1" s="439"/>
      <c r="G1" s="439"/>
      <c r="H1" s="439"/>
      <c r="I1" s="439"/>
    </row>
    <row r="2" spans="1:9" x14ac:dyDescent="0.25">
      <c r="A2" s="439" t="s">
        <v>4172</v>
      </c>
      <c r="B2" s="439"/>
      <c r="C2" s="439"/>
      <c r="D2" s="439"/>
      <c r="E2" s="439"/>
      <c r="F2" s="439"/>
      <c r="G2" s="439"/>
      <c r="H2" s="439"/>
      <c r="I2" s="439"/>
    </row>
    <row r="3" spans="1:9" x14ac:dyDescent="0.25">
      <c r="A3" s="439" t="s">
        <v>1</v>
      </c>
      <c r="B3" s="439"/>
      <c r="C3" s="439"/>
      <c r="D3" s="439"/>
      <c r="E3" s="439"/>
      <c r="F3" s="439"/>
      <c r="G3" s="439"/>
      <c r="H3" s="439"/>
      <c r="I3" s="439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x14ac:dyDescent="0.25">
      <c r="A5" s="440" t="s">
        <v>3</v>
      </c>
      <c r="B5" s="440" t="s">
        <v>4</v>
      </c>
      <c r="C5" s="441" t="s">
        <v>5</v>
      </c>
      <c r="D5" s="441" t="s">
        <v>6</v>
      </c>
      <c r="E5" s="440" t="s">
        <v>7</v>
      </c>
      <c r="F5" s="440" t="s">
        <v>8</v>
      </c>
      <c r="G5" s="441" t="s">
        <v>9</v>
      </c>
      <c r="H5" s="440" t="s">
        <v>11</v>
      </c>
      <c r="I5" s="269" t="s">
        <v>12</v>
      </c>
    </row>
    <row r="6" spans="1:9" x14ac:dyDescent="0.25">
      <c r="A6" s="440"/>
      <c r="B6" s="440"/>
      <c r="C6" s="441"/>
      <c r="D6" s="441"/>
      <c r="E6" s="440"/>
      <c r="F6" s="440"/>
      <c r="G6" s="441"/>
      <c r="H6" s="440"/>
      <c r="I6" s="269" t="s">
        <v>14</v>
      </c>
    </row>
    <row r="7" spans="1:9" ht="47.25" x14ac:dyDescent="0.25">
      <c r="A7" s="269">
        <v>1</v>
      </c>
      <c r="B7" s="270" t="s">
        <v>4228</v>
      </c>
      <c r="C7" s="271">
        <v>57600</v>
      </c>
      <c r="D7" s="271">
        <v>57600</v>
      </c>
      <c r="E7" s="269" t="s">
        <v>15</v>
      </c>
      <c r="F7" s="285" t="s">
        <v>886</v>
      </c>
      <c r="G7" s="271">
        <f t="shared" ref="G7:G44" si="0">C7</f>
        <v>57600</v>
      </c>
      <c r="H7" s="289" t="s">
        <v>16</v>
      </c>
      <c r="I7" s="269" t="s">
        <v>4229</v>
      </c>
    </row>
    <row r="8" spans="1:9" ht="31.5" x14ac:dyDescent="0.25">
      <c r="A8" s="269">
        <v>2</v>
      </c>
      <c r="B8" s="273" t="s">
        <v>3221</v>
      </c>
      <c r="C8" s="274">
        <v>9000</v>
      </c>
      <c r="D8" s="274">
        <v>9000</v>
      </c>
      <c r="E8" s="269" t="s">
        <v>15</v>
      </c>
      <c r="F8" s="275" t="s">
        <v>1643</v>
      </c>
      <c r="G8" s="274">
        <f t="shared" si="0"/>
        <v>9000</v>
      </c>
      <c r="H8" s="289" t="s">
        <v>16</v>
      </c>
      <c r="I8" s="269" t="s">
        <v>4230</v>
      </c>
    </row>
    <row r="9" spans="1:9" ht="73.5" customHeight="1" x14ac:dyDescent="0.25">
      <c r="A9" s="269">
        <v>3</v>
      </c>
      <c r="B9" s="276" t="s">
        <v>4231</v>
      </c>
      <c r="C9" s="274">
        <v>50000</v>
      </c>
      <c r="D9" s="274">
        <v>50000</v>
      </c>
      <c r="E9" s="269" t="s">
        <v>15</v>
      </c>
      <c r="F9" s="275" t="s">
        <v>3260</v>
      </c>
      <c r="G9" s="274">
        <f t="shared" si="0"/>
        <v>50000</v>
      </c>
      <c r="H9" s="289" t="s">
        <v>16</v>
      </c>
      <c r="I9" s="277" t="s">
        <v>4235</v>
      </c>
    </row>
    <row r="10" spans="1:9" ht="44.25" customHeight="1" x14ac:dyDescent="0.25">
      <c r="A10" s="269">
        <v>4</v>
      </c>
      <c r="B10" s="278" t="s">
        <v>4232</v>
      </c>
      <c r="C10" s="274">
        <v>30000</v>
      </c>
      <c r="D10" s="274">
        <v>30000</v>
      </c>
      <c r="E10" s="269" t="s">
        <v>15</v>
      </c>
      <c r="F10" s="275" t="s">
        <v>3260</v>
      </c>
      <c r="G10" s="274">
        <f t="shared" si="0"/>
        <v>30000</v>
      </c>
      <c r="H10" s="289" t="s">
        <v>16</v>
      </c>
      <c r="I10" s="277" t="s">
        <v>4235</v>
      </c>
    </row>
    <row r="11" spans="1:9" ht="44.25" customHeight="1" x14ac:dyDescent="0.25">
      <c r="A11" s="269">
        <v>5</v>
      </c>
      <c r="B11" s="279" t="s">
        <v>4233</v>
      </c>
      <c r="C11" s="274">
        <v>20000</v>
      </c>
      <c r="D11" s="274">
        <v>20000</v>
      </c>
      <c r="E11" s="269" t="s">
        <v>15</v>
      </c>
      <c r="F11" s="275" t="s">
        <v>3260</v>
      </c>
      <c r="G11" s="274">
        <f t="shared" si="0"/>
        <v>20000</v>
      </c>
      <c r="H11" s="289" t="s">
        <v>16</v>
      </c>
      <c r="I11" s="277" t="s">
        <v>4235</v>
      </c>
    </row>
    <row r="12" spans="1:9" ht="56.25" customHeight="1" x14ac:dyDescent="0.25">
      <c r="A12" s="269">
        <v>6</v>
      </c>
      <c r="B12" s="279" t="s">
        <v>4234</v>
      </c>
      <c r="C12" s="274">
        <v>90000</v>
      </c>
      <c r="D12" s="274">
        <v>90000</v>
      </c>
      <c r="E12" s="269" t="s">
        <v>15</v>
      </c>
      <c r="F12" s="275" t="s">
        <v>3260</v>
      </c>
      <c r="G12" s="274">
        <f t="shared" si="0"/>
        <v>90000</v>
      </c>
      <c r="H12" s="289" t="s">
        <v>16</v>
      </c>
      <c r="I12" s="280" t="s">
        <v>4235</v>
      </c>
    </row>
    <row r="13" spans="1:9" ht="43.5" customHeight="1" x14ac:dyDescent="0.25">
      <c r="A13" s="269">
        <v>7</v>
      </c>
      <c r="B13" s="279" t="s">
        <v>3226</v>
      </c>
      <c r="C13" s="274">
        <v>60000</v>
      </c>
      <c r="D13" s="274">
        <v>60000</v>
      </c>
      <c r="E13" s="269" t="s">
        <v>15</v>
      </c>
      <c r="F13" s="275" t="s">
        <v>3260</v>
      </c>
      <c r="G13" s="274">
        <f t="shared" si="0"/>
        <v>60000</v>
      </c>
      <c r="H13" s="289" t="s">
        <v>16</v>
      </c>
      <c r="I13" s="280" t="s">
        <v>4235</v>
      </c>
    </row>
    <row r="14" spans="1:9" ht="47.25" x14ac:dyDescent="0.25">
      <c r="A14" s="269">
        <v>8</v>
      </c>
      <c r="B14" s="279" t="s">
        <v>3227</v>
      </c>
      <c r="C14" s="274">
        <v>50000</v>
      </c>
      <c r="D14" s="274">
        <v>50000</v>
      </c>
      <c r="E14" s="269" t="s">
        <v>15</v>
      </c>
      <c r="F14" s="275" t="s">
        <v>3260</v>
      </c>
      <c r="G14" s="274">
        <f t="shared" si="0"/>
        <v>50000</v>
      </c>
      <c r="H14" s="289" t="s">
        <v>16</v>
      </c>
      <c r="I14" s="280" t="s">
        <v>4235</v>
      </c>
    </row>
    <row r="15" spans="1:9" ht="47.25" x14ac:dyDescent="0.25">
      <c r="A15" s="269">
        <v>9</v>
      </c>
      <c r="B15" s="279" t="s">
        <v>4236</v>
      </c>
      <c r="C15" s="274">
        <v>20000</v>
      </c>
      <c r="D15" s="274">
        <v>20000</v>
      </c>
      <c r="E15" s="269" t="s">
        <v>15</v>
      </c>
      <c r="F15" s="275" t="s">
        <v>3260</v>
      </c>
      <c r="G15" s="274">
        <f t="shared" si="0"/>
        <v>20000</v>
      </c>
      <c r="H15" s="289" t="s">
        <v>16</v>
      </c>
      <c r="I15" s="280" t="s">
        <v>4235</v>
      </c>
    </row>
    <row r="16" spans="1:9" ht="47.25" x14ac:dyDescent="0.25">
      <c r="A16" s="269">
        <v>10</v>
      </c>
      <c r="B16" s="279" t="s">
        <v>4237</v>
      </c>
      <c r="C16" s="274">
        <v>10000</v>
      </c>
      <c r="D16" s="274">
        <v>10000</v>
      </c>
      <c r="E16" s="269" t="s">
        <v>15</v>
      </c>
      <c r="F16" s="275" t="s">
        <v>343</v>
      </c>
      <c r="G16" s="274">
        <f t="shared" si="0"/>
        <v>10000</v>
      </c>
      <c r="H16" s="289" t="s">
        <v>16</v>
      </c>
      <c r="I16" s="280" t="s">
        <v>4238</v>
      </c>
    </row>
    <row r="17" spans="1:9" ht="47.25" x14ac:dyDescent="0.25">
      <c r="A17" s="269">
        <v>11</v>
      </c>
      <c r="B17" s="276" t="s">
        <v>4239</v>
      </c>
      <c r="C17" s="274">
        <v>8000</v>
      </c>
      <c r="D17" s="274">
        <v>8000</v>
      </c>
      <c r="E17" s="269" t="s">
        <v>15</v>
      </c>
      <c r="F17" s="281" t="s">
        <v>3480</v>
      </c>
      <c r="G17" s="274">
        <f t="shared" si="0"/>
        <v>8000</v>
      </c>
      <c r="H17" s="289" t="s">
        <v>16</v>
      </c>
      <c r="I17" s="280" t="s">
        <v>4240</v>
      </c>
    </row>
    <row r="18" spans="1:9" ht="47.25" x14ac:dyDescent="0.25">
      <c r="A18" s="269">
        <v>12</v>
      </c>
      <c r="B18" s="276" t="s">
        <v>4239</v>
      </c>
      <c r="C18" s="274">
        <v>8000</v>
      </c>
      <c r="D18" s="274">
        <v>8000</v>
      </c>
      <c r="E18" s="269" t="s">
        <v>15</v>
      </c>
      <c r="F18" s="281" t="s">
        <v>3261</v>
      </c>
      <c r="G18" s="274">
        <f t="shared" si="0"/>
        <v>8000</v>
      </c>
      <c r="H18" s="289" t="s">
        <v>16</v>
      </c>
      <c r="I18" s="280" t="s">
        <v>4241</v>
      </c>
    </row>
    <row r="19" spans="1:9" ht="47.25" x14ac:dyDescent="0.25">
      <c r="A19" s="269">
        <v>13</v>
      </c>
      <c r="B19" s="276" t="s">
        <v>4239</v>
      </c>
      <c r="C19" s="274">
        <v>8000</v>
      </c>
      <c r="D19" s="274">
        <v>8000</v>
      </c>
      <c r="E19" s="269" t="s">
        <v>15</v>
      </c>
      <c r="F19" s="275" t="s">
        <v>3262</v>
      </c>
      <c r="G19" s="274">
        <f t="shared" si="0"/>
        <v>8000</v>
      </c>
      <c r="H19" s="289" t="s">
        <v>16</v>
      </c>
      <c r="I19" s="280" t="s">
        <v>4242</v>
      </c>
    </row>
    <row r="20" spans="1:9" ht="47.25" x14ac:dyDescent="0.25">
      <c r="A20" s="269">
        <v>14</v>
      </c>
      <c r="B20" s="276" t="s">
        <v>4243</v>
      </c>
      <c r="C20" s="274">
        <v>10000</v>
      </c>
      <c r="D20" s="274">
        <v>10000</v>
      </c>
      <c r="E20" s="269" t="s">
        <v>15</v>
      </c>
      <c r="F20" s="275" t="s">
        <v>3264</v>
      </c>
      <c r="G20" s="274">
        <f t="shared" si="0"/>
        <v>10000</v>
      </c>
      <c r="H20" s="289" t="s">
        <v>16</v>
      </c>
      <c r="I20" s="280" t="s">
        <v>4244</v>
      </c>
    </row>
    <row r="21" spans="1:9" ht="31.5" x14ac:dyDescent="0.25">
      <c r="A21" s="269">
        <v>15</v>
      </c>
      <c r="B21" s="276" t="s">
        <v>3610</v>
      </c>
      <c r="C21" s="274">
        <v>10000</v>
      </c>
      <c r="D21" s="274">
        <v>10000</v>
      </c>
      <c r="E21" s="269" t="s">
        <v>15</v>
      </c>
      <c r="F21" s="275" t="s">
        <v>3482</v>
      </c>
      <c r="G21" s="274">
        <f t="shared" si="0"/>
        <v>10000</v>
      </c>
      <c r="H21" s="289" t="s">
        <v>16</v>
      </c>
      <c r="I21" s="280" t="s">
        <v>4245</v>
      </c>
    </row>
    <row r="22" spans="1:9" ht="47.25" x14ac:dyDescent="0.25">
      <c r="A22" s="269">
        <v>16</v>
      </c>
      <c r="B22" s="279" t="s">
        <v>4249</v>
      </c>
      <c r="C22" s="274">
        <v>9500</v>
      </c>
      <c r="D22" s="274">
        <v>9500</v>
      </c>
      <c r="E22" s="269" t="s">
        <v>15</v>
      </c>
      <c r="F22" s="275" t="s">
        <v>3266</v>
      </c>
      <c r="G22" s="274">
        <f t="shared" si="0"/>
        <v>9500</v>
      </c>
      <c r="H22" s="289" t="s">
        <v>16</v>
      </c>
      <c r="I22" s="280" t="s">
        <v>4246</v>
      </c>
    </row>
    <row r="23" spans="1:9" ht="47.25" x14ac:dyDescent="0.25">
      <c r="A23" s="269">
        <v>17</v>
      </c>
      <c r="B23" s="276" t="s">
        <v>4250</v>
      </c>
      <c r="C23" s="274">
        <v>6500</v>
      </c>
      <c r="D23" s="274">
        <v>6500</v>
      </c>
      <c r="E23" s="269" t="s">
        <v>15</v>
      </c>
      <c r="F23" s="281" t="s">
        <v>3327</v>
      </c>
      <c r="G23" s="274">
        <f t="shared" si="0"/>
        <v>6500</v>
      </c>
      <c r="H23" s="289" t="s">
        <v>16</v>
      </c>
      <c r="I23" s="280" t="s">
        <v>4247</v>
      </c>
    </row>
    <row r="24" spans="1:9" ht="47.25" x14ac:dyDescent="0.25">
      <c r="A24" s="269">
        <v>18</v>
      </c>
      <c r="B24" s="279" t="s">
        <v>4251</v>
      </c>
      <c r="C24" s="274">
        <v>6500</v>
      </c>
      <c r="D24" s="274">
        <v>6500</v>
      </c>
      <c r="E24" s="269" t="s">
        <v>15</v>
      </c>
      <c r="F24" s="281" t="s">
        <v>310</v>
      </c>
      <c r="G24" s="274">
        <f t="shared" si="0"/>
        <v>6500</v>
      </c>
      <c r="H24" s="289" t="s">
        <v>16</v>
      </c>
      <c r="I24" s="280" t="s">
        <v>4248</v>
      </c>
    </row>
    <row r="25" spans="1:9" ht="62.25" customHeight="1" x14ac:dyDescent="0.25">
      <c r="A25" s="269">
        <v>19</v>
      </c>
      <c r="B25" s="276" t="s">
        <v>4252</v>
      </c>
      <c r="C25" s="274">
        <v>6500</v>
      </c>
      <c r="D25" s="274">
        <v>6500</v>
      </c>
      <c r="E25" s="269" t="s">
        <v>15</v>
      </c>
      <c r="F25" s="281" t="s">
        <v>3268</v>
      </c>
      <c r="G25" s="274">
        <f t="shared" si="0"/>
        <v>6500</v>
      </c>
      <c r="H25" s="289" t="s">
        <v>16</v>
      </c>
      <c r="I25" s="280" t="s">
        <v>4254</v>
      </c>
    </row>
    <row r="26" spans="1:9" ht="47.25" x14ac:dyDescent="0.25">
      <c r="A26" s="269">
        <v>20</v>
      </c>
      <c r="B26" s="279" t="s">
        <v>4253</v>
      </c>
      <c r="C26" s="274">
        <v>7000</v>
      </c>
      <c r="D26" s="274">
        <v>7000</v>
      </c>
      <c r="E26" s="269" t="s">
        <v>15</v>
      </c>
      <c r="F26" s="281" t="s">
        <v>3270</v>
      </c>
      <c r="G26" s="274">
        <f t="shared" si="0"/>
        <v>7000</v>
      </c>
      <c r="H26" s="289" t="s">
        <v>16</v>
      </c>
      <c r="I26" s="280" t="s">
        <v>4255</v>
      </c>
    </row>
    <row r="27" spans="1:9" ht="47.25" x14ac:dyDescent="0.25">
      <c r="A27" s="269">
        <v>21</v>
      </c>
      <c r="B27" s="279" t="s">
        <v>3241</v>
      </c>
      <c r="C27" s="274">
        <v>10000</v>
      </c>
      <c r="D27" s="274">
        <v>10000</v>
      </c>
      <c r="E27" s="269" t="s">
        <v>15</v>
      </c>
      <c r="F27" s="275" t="s">
        <v>1452</v>
      </c>
      <c r="G27" s="274">
        <f t="shared" si="0"/>
        <v>10000</v>
      </c>
      <c r="H27" s="289" t="s">
        <v>16</v>
      </c>
      <c r="I27" s="280" t="s">
        <v>4258</v>
      </c>
    </row>
    <row r="28" spans="1:9" ht="37.5" customHeight="1" x14ac:dyDescent="0.25">
      <c r="A28" s="269">
        <v>22</v>
      </c>
      <c r="B28" s="279" t="s">
        <v>4256</v>
      </c>
      <c r="C28" s="274">
        <v>10000</v>
      </c>
      <c r="D28" s="274">
        <v>10000</v>
      </c>
      <c r="E28" s="269" t="s">
        <v>15</v>
      </c>
      <c r="F28" s="275" t="s">
        <v>1875</v>
      </c>
      <c r="G28" s="274">
        <f t="shared" si="0"/>
        <v>10000</v>
      </c>
      <c r="H28" s="289" t="s">
        <v>16</v>
      </c>
      <c r="I28" s="280" t="s">
        <v>4259</v>
      </c>
    </row>
    <row r="29" spans="1:9" ht="38.25" customHeight="1" x14ac:dyDescent="0.25">
      <c r="A29" s="269">
        <v>23</v>
      </c>
      <c r="B29" s="276" t="s">
        <v>4257</v>
      </c>
      <c r="C29" s="274">
        <v>10000</v>
      </c>
      <c r="D29" s="274">
        <v>10000</v>
      </c>
      <c r="E29" s="269" t="s">
        <v>15</v>
      </c>
      <c r="F29" s="275" t="s">
        <v>2875</v>
      </c>
      <c r="G29" s="274">
        <f t="shared" si="0"/>
        <v>10000</v>
      </c>
      <c r="H29" s="289" t="s">
        <v>16</v>
      </c>
      <c r="I29" s="280" t="s">
        <v>4260</v>
      </c>
    </row>
    <row r="30" spans="1:9" ht="37.5" customHeight="1" x14ac:dyDescent="0.25">
      <c r="A30" s="269">
        <v>24</v>
      </c>
      <c r="B30" s="279" t="s">
        <v>4257</v>
      </c>
      <c r="C30" s="274">
        <v>8000</v>
      </c>
      <c r="D30" s="274">
        <v>8000</v>
      </c>
      <c r="E30" s="269" t="s">
        <v>15</v>
      </c>
      <c r="F30" s="281" t="s">
        <v>3989</v>
      </c>
      <c r="G30" s="274">
        <f t="shared" si="0"/>
        <v>8000</v>
      </c>
      <c r="H30" s="289" t="s">
        <v>16</v>
      </c>
      <c r="I30" s="280" t="s">
        <v>4261</v>
      </c>
    </row>
    <row r="31" spans="1:9" ht="47.25" x14ac:dyDescent="0.25">
      <c r="A31" s="269">
        <v>25</v>
      </c>
      <c r="B31" s="279" t="s">
        <v>3245</v>
      </c>
      <c r="C31" s="274">
        <v>10000</v>
      </c>
      <c r="D31" s="274">
        <v>10000</v>
      </c>
      <c r="E31" s="269" t="s">
        <v>15</v>
      </c>
      <c r="F31" s="272" t="s">
        <v>570</v>
      </c>
      <c r="G31" s="282">
        <f t="shared" si="0"/>
        <v>10000</v>
      </c>
      <c r="H31" s="289" t="s">
        <v>16</v>
      </c>
      <c r="I31" s="280" t="s">
        <v>4262</v>
      </c>
    </row>
    <row r="32" spans="1:9" ht="47.25" x14ac:dyDescent="0.25">
      <c r="A32" s="269">
        <v>26</v>
      </c>
      <c r="B32" s="279" t="s">
        <v>3245</v>
      </c>
      <c r="C32" s="274">
        <v>10000</v>
      </c>
      <c r="D32" s="274">
        <v>10000</v>
      </c>
      <c r="E32" s="269" t="s">
        <v>15</v>
      </c>
      <c r="F32" s="283" t="s">
        <v>2978</v>
      </c>
      <c r="G32" s="284">
        <f t="shared" si="0"/>
        <v>10000</v>
      </c>
      <c r="H32" s="289" t="s">
        <v>16</v>
      </c>
      <c r="I32" s="280" t="s">
        <v>4263</v>
      </c>
    </row>
    <row r="33" spans="1:9" ht="47.25" x14ac:dyDescent="0.25">
      <c r="A33" s="269">
        <v>27</v>
      </c>
      <c r="B33" s="276" t="s">
        <v>3246</v>
      </c>
      <c r="C33" s="274">
        <v>10000</v>
      </c>
      <c r="D33" s="274">
        <v>10000</v>
      </c>
      <c r="E33" s="269" t="s">
        <v>15</v>
      </c>
      <c r="F33" s="281" t="s">
        <v>1640</v>
      </c>
      <c r="G33" s="274">
        <f t="shared" si="0"/>
        <v>10000</v>
      </c>
      <c r="H33" s="289" t="s">
        <v>16</v>
      </c>
      <c r="I33" s="280" t="s">
        <v>4264</v>
      </c>
    </row>
    <row r="34" spans="1:9" ht="47.25" x14ac:dyDescent="0.25">
      <c r="A34" s="269">
        <v>28</v>
      </c>
      <c r="B34" s="279" t="s">
        <v>4268</v>
      </c>
      <c r="C34" s="274">
        <v>10000</v>
      </c>
      <c r="D34" s="274">
        <v>10000</v>
      </c>
      <c r="E34" s="269" t="s">
        <v>15</v>
      </c>
      <c r="F34" s="275" t="s">
        <v>3273</v>
      </c>
      <c r="G34" s="274">
        <f t="shared" si="0"/>
        <v>10000</v>
      </c>
      <c r="H34" s="289" t="s">
        <v>16</v>
      </c>
      <c r="I34" s="280" t="s">
        <v>4275</v>
      </c>
    </row>
    <row r="35" spans="1:9" ht="47.25" x14ac:dyDescent="0.25">
      <c r="A35" s="269">
        <v>29</v>
      </c>
      <c r="B35" s="279" t="s">
        <v>3248</v>
      </c>
      <c r="C35" s="274">
        <v>10000</v>
      </c>
      <c r="D35" s="274">
        <v>10000</v>
      </c>
      <c r="E35" s="269" t="s">
        <v>15</v>
      </c>
      <c r="F35" s="275" t="s">
        <v>2988</v>
      </c>
      <c r="G35" s="274">
        <f t="shared" si="0"/>
        <v>10000</v>
      </c>
      <c r="H35" s="289" t="s">
        <v>16</v>
      </c>
      <c r="I35" s="280" t="s">
        <v>4276</v>
      </c>
    </row>
    <row r="36" spans="1:9" ht="47.25" x14ac:dyDescent="0.25">
      <c r="A36" s="269">
        <v>30</v>
      </c>
      <c r="B36" s="279" t="s">
        <v>3249</v>
      </c>
      <c r="C36" s="274">
        <v>9000</v>
      </c>
      <c r="D36" s="274">
        <v>9000</v>
      </c>
      <c r="E36" s="269" t="s">
        <v>15</v>
      </c>
      <c r="F36" s="281" t="s">
        <v>3274</v>
      </c>
      <c r="G36" s="274">
        <f t="shared" si="0"/>
        <v>9000</v>
      </c>
      <c r="H36" s="289" t="s">
        <v>16</v>
      </c>
      <c r="I36" s="280" t="s">
        <v>4277</v>
      </c>
    </row>
    <row r="37" spans="1:9" ht="47.25" x14ac:dyDescent="0.25">
      <c r="A37" s="269">
        <v>31</v>
      </c>
      <c r="B37" s="279" t="s">
        <v>3250</v>
      </c>
      <c r="C37" s="282">
        <v>10000</v>
      </c>
      <c r="D37" s="282">
        <v>10000</v>
      </c>
      <c r="E37" s="269" t="s">
        <v>15</v>
      </c>
      <c r="F37" s="285" t="s">
        <v>3484</v>
      </c>
      <c r="G37" s="282">
        <f t="shared" si="0"/>
        <v>10000</v>
      </c>
      <c r="H37" s="289" t="s">
        <v>16</v>
      </c>
      <c r="I37" s="280" t="s">
        <v>4278</v>
      </c>
    </row>
    <row r="38" spans="1:9" ht="47.25" x14ac:dyDescent="0.25">
      <c r="A38" s="269">
        <v>32</v>
      </c>
      <c r="B38" s="276" t="s">
        <v>3250</v>
      </c>
      <c r="C38" s="282">
        <v>10000</v>
      </c>
      <c r="D38" s="282">
        <v>10000</v>
      </c>
      <c r="E38" s="269" t="s">
        <v>15</v>
      </c>
      <c r="F38" s="281" t="s">
        <v>1480</v>
      </c>
      <c r="G38" s="274">
        <f t="shared" si="0"/>
        <v>10000</v>
      </c>
      <c r="H38" s="289" t="s">
        <v>16</v>
      </c>
      <c r="I38" s="280" t="s">
        <v>4279</v>
      </c>
    </row>
    <row r="39" spans="1:9" ht="78.75" x14ac:dyDescent="0.25">
      <c r="A39" s="269">
        <v>33</v>
      </c>
      <c r="B39" s="276" t="s">
        <v>4269</v>
      </c>
      <c r="C39" s="274">
        <v>145531.78</v>
      </c>
      <c r="D39" s="274">
        <v>145531.78</v>
      </c>
      <c r="E39" s="269" t="s">
        <v>15</v>
      </c>
      <c r="F39" s="275" t="s">
        <v>492</v>
      </c>
      <c r="G39" s="274">
        <f t="shared" si="0"/>
        <v>145531.78</v>
      </c>
      <c r="H39" s="289" t="s">
        <v>16</v>
      </c>
      <c r="I39" s="280" t="s">
        <v>4411</v>
      </c>
    </row>
    <row r="40" spans="1:9" ht="37.5" customHeight="1" x14ac:dyDescent="0.25">
      <c r="A40" s="269">
        <v>34</v>
      </c>
      <c r="B40" s="276" t="s">
        <v>4270</v>
      </c>
      <c r="C40" s="274">
        <v>1200</v>
      </c>
      <c r="D40" s="274">
        <v>1200</v>
      </c>
      <c r="E40" s="269" t="s">
        <v>15</v>
      </c>
      <c r="F40" s="281" t="s">
        <v>4265</v>
      </c>
      <c r="G40" s="274">
        <f t="shared" si="0"/>
        <v>1200</v>
      </c>
      <c r="H40" s="308" t="s">
        <v>4336</v>
      </c>
      <c r="I40" s="280" t="s">
        <v>4412</v>
      </c>
    </row>
    <row r="41" spans="1:9" ht="157.5" x14ac:dyDescent="0.25">
      <c r="A41" s="269">
        <v>35</v>
      </c>
      <c r="B41" s="276" t="s">
        <v>4271</v>
      </c>
      <c r="C41" s="286">
        <v>9405795</v>
      </c>
      <c r="D41" s="286">
        <v>9405795</v>
      </c>
      <c r="E41" s="269" t="s">
        <v>15</v>
      </c>
      <c r="F41" s="281" t="s">
        <v>4266</v>
      </c>
      <c r="G41" s="286">
        <f t="shared" si="0"/>
        <v>9405795</v>
      </c>
      <c r="H41" s="289" t="s">
        <v>16</v>
      </c>
      <c r="I41" s="280" t="s">
        <v>4282</v>
      </c>
    </row>
    <row r="42" spans="1:9" ht="59.25" customHeight="1" x14ac:dyDescent="0.25">
      <c r="A42" s="269">
        <v>36</v>
      </c>
      <c r="B42" s="279" t="s">
        <v>4272</v>
      </c>
      <c r="C42" s="286">
        <v>13044.03</v>
      </c>
      <c r="D42" s="286">
        <v>13044.03</v>
      </c>
      <c r="E42" s="269" t="s">
        <v>15</v>
      </c>
      <c r="F42" s="275" t="s">
        <v>4267</v>
      </c>
      <c r="G42" s="286">
        <f t="shared" si="0"/>
        <v>13044.03</v>
      </c>
      <c r="H42" s="289" t="s">
        <v>16</v>
      </c>
      <c r="I42" s="280" t="s">
        <v>4283</v>
      </c>
    </row>
    <row r="43" spans="1:9" ht="35.25" customHeight="1" x14ac:dyDescent="0.25">
      <c r="A43" s="269">
        <v>37</v>
      </c>
      <c r="B43" s="276" t="s">
        <v>4273</v>
      </c>
      <c r="C43" s="286">
        <v>2990</v>
      </c>
      <c r="D43" s="286">
        <v>2990</v>
      </c>
      <c r="E43" s="269" t="s">
        <v>4281</v>
      </c>
      <c r="F43" s="281" t="s">
        <v>504</v>
      </c>
      <c r="G43" s="286">
        <f t="shared" si="0"/>
        <v>2990</v>
      </c>
      <c r="H43" s="289" t="s">
        <v>16</v>
      </c>
      <c r="I43" s="280" t="s">
        <v>4280</v>
      </c>
    </row>
    <row r="44" spans="1:9" ht="37.5" customHeight="1" x14ac:dyDescent="0.25">
      <c r="A44" s="269">
        <v>38</v>
      </c>
      <c r="B44" s="279" t="s">
        <v>4274</v>
      </c>
      <c r="C44" s="274">
        <v>1200</v>
      </c>
      <c r="D44" s="274">
        <v>1200</v>
      </c>
      <c r="E44" s="269" t="s">
        <v>4281</v>
      </c>
      <c r="F44" s="275" t="s">
        <v>4265</v>
      </c>
      <c r="G44" s="274">
        <f t="shared" si="0"/>
        <v>1200</v>
      </c>
      <c r="H44" s="289" t="s">
        <v>16</v>
      </c>
      <c r="I44" s="280" t="s">
        <v>4284</v>
      </c>
    </row>
    <row r="45" spans="1:9" x14ac:dyDescent="0.25">
      <c r="A45" s="432" t="s">
        <v>4285</v>
      </c>
      <c r="B45" s="433"/>
      <c r="C45" s="433"/>
      <c r="D45" s="433"/>
      <c r="E45" s="433"/>
      <c r="F45" s="433"/>
      <c r="G45" s="433"/>
      <c r="H45" s="433"/>
      <c r="I45" s="434"/>
    </row>
    <row r="46" spans="1:9" x14ac:dyDescent="0.25">
      <c r="A46" s="287"/>
      <c r="B46" s="287"/>
      <c r="C46" s="287"/>
      <c r="D46" s="287"/>
      <c r="E46" s="287"/>
      <c r="F46" s="287"/>
      <c r="G46" s="287"/>
      <c r="H46" s="287"/>
      <c r="I46" s="287"/>
    </row>
    <row r="47" spans="1:9" x14ac:dyDescent="0.25">
      <c r="A47" s="288"/>
      <c r="B47" s="288"/>
      <c r="C47" s="288"/>
      <c r="D47" s="288"/>
      <c r="E47" s="288"/>
      <c r="F47" s="288"/>
      <c r="G47" s="288"/>
      <c r="H47" s="288"/>
    </row>
    <row r="48" spans="1:9" ht="18.75" x14ac:dyDescent="0.3">
      <c r="A48" s="438"/>
      <c r="B48" s="438"/>
      <c r="C48" s="261"/>
      <c r="D48" s="261"/>
      <c r="E48" s="260"/>
      <c r="F48" s="260"/>
      <c r="G48" s="261"/>
      <c r="H48" s="262"/>
      <c r="I48" s="263"/>
    </row>
    <row r="49" spans="1:9" ht="18.75" x14ac:dyDescent="0.25">
      <c r="A49" s="436" t="s">
        <v>1503</v>
      </c>
      <c r="B49" s="436"/>
      <c r="C49" s="261"/>
      <c r="D49" s="261"/>
      <c r="E49" s="435" t="s">
        <v>1421</v>
      </c>
      <c r="F49" s="435"/>
      <c r="G49" s="261"/>
      <c r="H49" s="435" t="s">
        <v>1378</v>
      </c>
      <c r="I49" s="435"/>
    </row>
    <row r="50" spans="1:9" ht="18.75" x14ac:dyDescent="0.3">
      <c r="A50" s="436" t="s">
        <v>424</v>
      </c>
      <c r="B50" s="436"/>
      <c r="C50" s="261"/>
      <c r="D50" s="261"/>
      <c r="E50" s="436" t="s">
        <v>428</v>
      </c>
      <c r="F50" s="436"/>
      <c r="G50" s="261"/>
      <c r="H50" s="437" t="s">
        <v>431</v>
      </c>
      <c r="I50" s="437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65" customWidth="1"/>
    <col min="2" max="2" width="21.875" style="265" customWidth="1"/>
    <col min="3" max="3" width="11.125" style="265" customWidth="1"/>
    <col min="4" max="4" width="10.375" style="265" customWidth="1"/>
    <col min="5" max="5" width="11.75" style="265" customWidth="1"/>
    <col min="6" max="6" width="17.25" style="265" customWidth="1"/>
    <col min="7" max="7" width="10.875" style="265" customWidth="1"/>
    <col min="8" max="8" width="16.875" style="265" customWidth="1"/>
    <col min="9" max="9" width="16.625" style="265" customWidth="1"/>
    <col min="10" max="16384" width="9" style="265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4337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x14ac:dyDescent="0.25">
      <c r="A5" s="440" t="s">
        <v>3</v>
      </c>
      <c r="B5" s="440" t="s">
        <v>4</v>
      </c>
      <c r="C5" s="441" t="s">
        <v>5</v>
      </c>
      <c r="D5" s="441" t="s">
        <v>6</v>
      </c>
      <c r="E5" s="440" t="s">
        <v>7</v>
      </c>
      <c r="F5" s="440" t="s">
        <v>8</v>
      </c>
      <c r="G5" s="441" t="s">
        <v>9</v>
      </c>
      <c r="H5" s="440" t="s">
        <v>11</v>
      </c>
      <c r="I5" s="269" t="s">
        <v>12</v>
      </c>
    </row>
    <row r="6" spans="1:9" x14ac:dyDescent="0.25">
      <c r="A6" s="440"/>
      <c r="B6" s="440"/>
      <c r="C6" s="441"/>
      <c r="D6" s="441"/>
      <c r="E6" s="440"/>
      <c r="F6" s="440"/>
      <c r="G6" s="441"/>
      <c r="H6" s="440"/>
      <c r="I6" s="269" t="s">
        <v>14</v>
      </c>
    </row>
    <row r="7" spans="1:9" ht="56.25" customHeight="1" x14ac:dyDescent="0.25">
      <c r="A7" s="269">
        <v>1</v>
      </c>
      <c r="B7" s="270" t="s">
        <v>4237</v>
      </c>
      <c r="C7" s="271">
        <v>10000</v>
      </c>
      <c r="D7" s="271">
        <v>10000</v>
      </c>
      <c r="E7" s="269" t="s">
        <v>15</v>
      </c>
      <c r="F7" s="290" t="s">
        <v>343</v>
      </c>
      <c r="G7" s="271">
        <f t="shared" ref="G7:G74" si="0">C7</f>
        <v>10000</v>
      </c>
      <c r="H7" s="289" t="s">
        <v>16</v>
      </c>
      <c r="I7" s="269" t="s">
        <v>4286</v>
      </c>
    </row>
    <row r="8" spans="1:9" ht="50.25" customHeight="1" x14ac:dyDescent="0.25">
      <c r="A8" s="269">
        <v>2</v>
      </c>
      <c r="B8" s="291" t="s">
        <v>4239</v>
      </c>
      <c r="C8" s="274">
        <v>8000</v>
      </c>
      <c r="D8" s="274">
        <v>8000</v>
      </c>
      <c r="E8" s="269" t="s">
        <v>15</v>
      </c>
      <c r="F8" s="280" t="s">
        <v>3480</v>
      </c>
      <c r="G8" s="274">
        <f t="shared" si="0"/>
        <v>8000</v>
      </c>
      <c r="H8" s="292" t="s">
        <v>16</v>
      </c>
      <c r="I8" s="269" t="s">
        <v>4287</v>
      </c>
    </row>
    <row r="9" spans="1:9" ht="57" customHeight="1" x14ac:dyDescent="0.25">
      <c r="A9" s="269">
        <v>3</v>
      </c>
      <c r="B9" s="279" t="s">
        <v>3232</v>
      </c>
      <c r="C9" s="274">
        <v>8000</v>
      </c>
      <c r="D9" s="274">
        <v>8000</v>
      </c>
      <c r="E9" s="269" t="s">
        <v>15</v>
      </c>
      <c r="F9" s="280" t="s">
        <v>4288</v>
      </c>
      <c r="G9" s="274">
        <f t="shared" si="0"/>
        <v>8000</v>
      </c>
      <c r="H9" s="292" t="s">
        <v>16</v>
      </c>
      <c r="I9" s="269" t="s">
        <v>4303</v>
      </c>
    </row>
    <row r="10" spans="1:9" ht="49.5" customHeight="1" x14ac:dyDescent="0.25">
      <c r="A10" s="269">
        <v>4</v>
      </c>
      <c r="B10" s="291" t="s">
        <v>3233</v>
      </c>
      <c r="C10" s="274">
        <v>8000</v>
      </c>
      <c r="D10" s="274">
        <v>8000</v>
      </c>
      <c r="E10" s="269" t="s">
        <v>15</v>
      </c>
      <c r="F10" s="293" t="s">
        <v>3262</v>
      </c>
      <c r="G10" s="274">
        <f t="shared" si="0"/>
        <v>8000</v>
      </c>
      <c r="H10" s="292" t="s">
        <v>16</v>
      </c>
      <c r="I10" s="269" t="s">
        <v>4304</v>
      </c>
    </row>
    <row r="11" spans="1:9" ht="49.5" customHeight="1" x14ac:dyDescent="0.25">
      <c r="A11" s="269">
        <v>5</v>
      </c>
      <c r="B11" s="294" t="s">
        <v>4243</v>
      </c>
      <c r="C11" s="295">
        <v>10000</v>
      </c>
      <c r="D11" s="295">
        <v>10000</v>
      </c>
      <c r="E11" s="269" t="s">
        <v>15</v>
      </c>
      <c r="F11" s="293" t="s">
        <v>3264</v>
      </c>
      <c r="G11" s="274">
        <f t="shared" si="0"/>
        <v>10000</v>
      </c>
      <c r="H11" s="292" t="s">
        <v>16</v>
      </c>
      <c r="I11" s="269" t="s">
        <v>4305</v>
      </c>
    </row>
    <row r="12" spans="1:9" ht="42.75" customHeight="1" x14ac:dyDescent="0.25">
      <c r="A12" s="269">
        <v>6</v>
      </c>
      <c r="B12" s="279" t="s">
        <v>3610</v>
      </c>
      <c r="C12" s="295">
        <v>10000</v>
      </c>
      <c r="D12" s="295">
        <v>10000</v>
      </c>
      <c r="E12" s="269" t="s">
        <v>15</v>
      </c>
      <c r="F12" s="293" t="s">
        <v>3482</v>
      </c>
      <c r="G12" s="274">
        <f t="shared" si="0"/>
        <v>10000</v>
      </c>
      <c r="H12" s="292" t="s">
        <v>16</v>
      </c>
      <c r="I12" s="269" t="s">
        <v>4306</v>
      </c>
    </row>
    <row r="13" spans="1:9" ht="57.75" customHeight="1" x14ac:dyDescent="0.25">
      <c r="A13" s="269">
        <v>7</v>
      </c>
      <c r="B13" s="279" t="s">
        <v>4291</v>
      </c>
      <c r="C13" s="274">
        <v>9500</v>
      </c>
      <c r="D13" s="274">
        <v>9500</v>
      </c>
      <c r="E13" s="269" t="s">
        <v>15</v>
      </c>
      <c r="F13" s="293" t="s">
        <v>3266</v>
      </c>
      <c r="G13" s="274">
        <f t="shared" si="0"/>
        <v>9500</v>
      </c>
      <c r="H13" s="292" t="s">
        <v>16</v>
      </c>
      <c r="I13" s="269" t="s">
        <v>4307</v>
      </c>
    </row>
    <row r="14" spans="1:9" ht="52.5" customHeight="1" x14ac:dyDescent="0.25">
      <c r="A14" s="269">
        <v>8</v>
      </c>
      <c r="B14" s="279" t="s">
        <v>4250</v>
      </c>
      <c r="C14" s="274">
        <v>6500</v>
      </c>
      <c r="D14" s="274">
        <v>6500</v>
      </c>
      <c r="E14" s="269" t="s">
        <v>15</v>
      </c>
      <c r="F14" s="293" t="s">
        <v>3327</v>
      </c>
      <c r="G14" s="274">
        <f t="shared" si="0"/>
        <v>6500</v>
      </c>
      <c r="H14" s="292" t="s">
        <v>16</v>
      </c>
      <c r="I14" s="269" t="s">
        <v>4308</v>
      </c>
    </row>
    <row r="15" spans="1:9" ht="13.5" customHeight="1" x14ac:dyDescent="0.25">
      <c r="A15" s="309"/>
      <c r="B15" s="310"/>
      <c r="C15" s="311"/>
      <c r="D15" s="311"/>
      <c r="E15" s="309"/>
      <c r="F15" s="296"/>
      <c r="G15" s="311"/>
      <c r="H15" s="312"/>
      <c r="I15" s="309"/>
    </row>
    <row r="16" spans="1:9" ht="22.5" customHeight="1" x14ac:dyDescent="0.3">
      <c r="A16" s="442" t="s">
        <v>17</v>
      </c>
      <c r="B16" s="442"/>
      <c r="C16" s="442"/>
      <c r="D16" s="442"/>
      <c r="E16" s="442"/>
      <c r="F16" s="442"/>
      <c r="G16" s="442"/>
      <c r="H16" s="442"/>
      <c r="I16" s="442"/>
    </row>
    <row r="17" spans="1:9" ht="21" customHeight="1" x14ac:dyDescent="0.3">
      <c r="A17" s="442" t="s">
        <v>4337</v>
      </c>
      <c r="B17" s="442"/>
      <c r="C17" s="442"/>
      <c r="D17" s="442"/>
      <c r="E17" s="442"/>
      <c r="F17" s="442"/>
      <c r="G17" s="442"/>
      <c r="H17" s="442"/>
      <c r="I17" s="442"/>
    </row>
    <row r="18" spans="1:9" ht="22.5" customHeight="1" x14ac:dyDescent="0.3">
      <c r="A18" s="442" t="s">
        <v>1</v>
      </c>
      <c r="B18" s="442"/>
      <c r="C18" s="442"/>
      <c r="D18" s="442"/>
      <c r="E18" s="442"/>
      <c r="F18" s="442"/>
      <c r="G18" s="442"/>
      <c r="H18" s="442"/>
      <c r="I18" s="442"/>
    </row>
    <row r="19" spans="1:9" ht="18" customHeight="1" x14ac:dyDescent="0.25">
      <c r="A19" s="264"/>
      <c r="B19" s="266"/>
      <c r="C19" s="267"/>
      <c r="D19" s="267"/>
      <c r="E19" s="264"/>
      <c r="F19" s="264"/>
      <c r="G19" s="267"/>
      <c r="H19" s="264"/>
      <c r="I19" s="268" t="s">
        <v>2</v>
      </c>
    </row>
    <row r="20" spans="1:9" ht="25.5" customHeight="1" x14ac:dyDescent="0.25">
      <c r="A20" s="440" t="s">
        <v>3</v>
      </c>
      <c r="B20" s="440" t="s">
        <v>4</v>
      </c>
      <c r="C20" s="441" t="s">
        <v>5</v>
      </c>
      <c r="D20" s="441" t="s">
        <v>6</v>
      </c>
      <c r="E20" s="440" t="s">
        <v>7</v>
      </c>
      <c r="F20" s="440" t="s">
        <v>8</v>
      </c>
      <c r="G20" s="441" t="s">
        <v>9</v>
      </c>
      <c r="H20" s="440" t="s">
        <v>11</v>
      </c>
      <c r="I20" s="269" t="s">
        <v>12</v>
      </c>
    </row>
    <row r="21" spans="1:9" ht="18" customHeight="1" x14ac:dyDescent="0.25">
      <c r="A21" s="440"/>
      <c r="B21" s="440"/>
      <c r="C21" s="441"/>
      <c r="D21" s="441"/>
      <c r="E21" s="440"/>
      <c r="F21" s="440"/>
      <c r="G21" s="441"/>
      <c r="H21" s="440"/>
      <c r="I21" s="269" t="s">
        <v>14</v>
      </c>
    </row>
    <row r="22" spans="1:9" ht="48" customHeight="1" x14ac:dyDescent="0.25">
      <c r="A22" s="269">
        <v>9</v>
      </c>
      <c r="B22" s="294" t="s">
        <v>4251</v>
      </c>
      <c r="C22" s="274">
        <v>6500</v>
      </c>
      <c r="D22" s="274">
        <v>6500</v>
      </c>
      <c r="E22" s="269" t="s">
        <v>15</v>
      </c>
      <c r="F22" s="293" t="s">
        <v>310</v>
      </c>
      <c r="G22" s="274">
        <f t="shared" si="0"/>
        <v>6500</v>
      </c>
      <c r="H22" s="289" t="s">
        <v>16</v>
      </c>
      <c r="I22" s="269" t="s">
        <v>4309</v>
      </c>
    </row>
    <row r="23" spans="1:9" ht="49.5" customHeight="1" x14ac:dyDescent="0.25">
      <c r="A23" s="269">
        <v>10</v>
      </c>
      <c r="B23" s="291" t="s">
        <v>4252</v>
      </c>
      <c r="C23" s="274">
        <v>6500</v>
      </c>
      <c r="D23" s="274">
        <v>6500</v>
      </c>
      <c r="E23" s="269" t="s">
        <v>15</v>
      </c>
      <c r="F23" s="293" t="s">
        <v>3268</v>
      </c>
      <c r="G23" s="274">
        <f t="shared" si="0"/>
        <v>6500</v>
      </c>
      <c r="H23" s="289" t="s">
        <v>16</v>
      </c>
      <c r="I23" s="269" t="s">
        <v>4310</v>
      </c>
    </row>
    <row r="24" spans="1:9" ht="46.5" customHeight="1" x14ac:dyDescent="0.25">
      <c r="A24" s="269">
        <v>11</v>
      </c>
      <c r="B24" s="297" t="s">
        <v>4253</v>
      </c>
      <c r="C24" s="274">
        <v>7000</v>
      </c>
      <c r="D24" s="274">
        <v>7000</v>
      </c>
      <c r="E24" s="269" t="s">
        <v>15</v>
      </c>
      <c r="F24" s="293" t="s">
        <v>3270</v>
      </c>
      <c r="G24" s="274">
        <f t="shared" si="0"/>
        <v>7000</v>
      </c>
      <c r="H24" s="289" t="s">
        <v>16</v>
      </c>
      <c r="I24" s="269" t="s">
        <v>4311</v>
      </c>
    </row>
    <row r="25" spans="1:9" ht="49.5" customHeight="1" x14ac:dyDescent="0.25">
      <c r="A25" s="269">
        <v>12</v>
      </c>
      <c r="B25" s="291" t="s">
        <v>3241</v>
      </c>
      <c r="C25" s="274">
        <v>10000</v>
      </c>
      <c r="D25" s="274">
        <v>10000</v>
      </c>
      <c r="E25" s="269" t="s">
        <v>15</v>
      </c>
      <c r="F25" s="293" t="s">
        <v>1452</v>
      </c>
      <c r="G25" s="274">
        <f t="shared" si="0"/>
        <v>10000</v>
      </c>
      <c r="H25" s="289" t="s">
        <v>16</v>
      </c>
      <c r="I25" s="269" t="s">
        <v>4312</v>
      </c>
    </row>
    <row r="26" spans="1:9" ht="40.5" customHeight="1" x14ac:dyDescent="0.25">
      <c r="A26" s="269">
        <v>13</v>
      </c>
      <c r="B26" s="299" t="s">
        <v>4256</v>
      </c>
      <c r="C26" s="274">
        <v>10000</v>
      </c>
      <c r="D26" s="274">
        <v>10000</v>
      </c>
      <c r="E26" s="269" t="s">
        <v>15</v>
      </c>
      <c r="F26" s="298" t="s">
        <v>1875</v>
      </c>
      <c r="G26" s="274">
        <f t="shared" si="0"/>
        <v>10000</v>
      </c>
      <c r="H26" s="289" t="s">
        <v>16</v>
      </c>
      <c r="I26" s="269" t="s">
        <v>4313</v>
      </c>
    </row>
    <row r="27" spans="1:9" ht="38.25" customHeight="1" x14ac:dyDescent="0.25">
      <c r="A27" s="269">
        <v>14</v>
      </c>
      <c r="B27" s="294" t="s">
        <v>4257</v>
      </c>
      <c r="C27" s="274">
        <v>10000</v>
      </c>
      <c r="D27" s="274">
        <v>10000</v>
      </c>
      <c r="E27" s="269" t="s">
        <v>15</v>
      </c>
      <c r="F27" s="296" t="s">
        <v>2875</v>
      </c>
      <c r="G27" s="274">
        <f t="shared" si="0"/>
        <v>10000</v>
      </c>
      <c r="H27" s="289" t="s">
        <v>16</v>
      </c>
      <c r="I27" s="269" t="s">
        <v>4314</v>
      </c>
    </row>
    <row r="28" spans="1:9" ht="36" customHeight="1" x14ac:dyDescent="0.25">
      <c r="A28" s="269">
        <v>15</v>
      </c>
      <c r="B28" s="294" t="s">
        <v>4257</v>
      </c>
      <c r="C28" s="274">
        <v>8500</v>
      </c>
      <c r="D28" s="274">
        <v>8500</v>
      </c>
      <c r="E28" s="269" t="s">
        <v>15</v>
      </c>
      <c r="F28" s="300" t="s">
        <v>3989</v>
      </c>
      <c r="G28" s="274">
        <f t="shared" si="0"/>
        <v>8500</v>
      </c>
      <c r="H28" s="289" t="s">
        <v>16</v>
      </c>
      <c r="I28" s="269" t="s">
        <v>4315</v>
      </c>
    </row>
    <row r="29" spans="1:9" ht="34.5" customHeight="1" x14ac:dyDescent="0.25">
      <c r="A29" s="269">
        <v>16</v>
      </c>
      <c r="B29" s="294" t="s">
        <v>3245</v>
      </c>
      <c r="C29" s="274">
        <v>10000</v>
      </c>
      <c r="D29" s="274">
        <v>10000</v>
      </c>
      <c r="E29" s="269" t="s">
        <v>15</v>
      </c>
      <c r="F29" s="293" t="s">
        <v>3272</v>
      </c>
      <c r="G29" s="274">
        <v>10000</v>
      </c>
      <c r="H29" s="289" t="s">
        <v>16</v>
      </c>
      <c r="I29" s="269" t="s">
        <v>4316</v>
      </c>
    </row>
    <row r="30" spans="1:9" ht="38.25" customHeight="1" x14ac:dyDescent="0.25">
      <c r="A30" s="269">
        <v>17</v>
      </c>
      <c r="B30" s="291" t="s">
        <v>3245</v>
      </c>
      <c r="C30" s="274">
        <v>10000</v>
      </c>
      <c r="D30" s="274">
        <v>10000</v>
      </c>
      <c r="E30" s="269" t="s">
        <v>15</v>
      </c>
      <c r="F30" s="293" t="s">
        <v>2978</v>
      </c>
      <c r="G30" s="274">
        <f t="shared" si="0"/>
        <v>10000</v>
      </c>
      <c r="H30" s="289" t="s">
        <v>16</v>
      </c>
      <c r="I30" s="269" t="s">
        <v>4317</v>
      </c>
    </row>
    <row r="31" spans="1:9" ht="19.5" customHeight="1" x14ac:dyDescent="0.25">
      <c r="A31" s="309"/>
      <c r="B31" s="313"/>
      <c r="C31" s="311"/>
      <c r="D31" s="311"/>
      <c r="E31" s="309"/>
      <c r="F31" s="296"/>
      <c r="G31" s="311"/>
      <c r="H31" s="312"/>
      <c r="I31" s="309"/>
    </row>
    <row r="32" spans="1:9" ht="29.25" customHeight="1" x14ac:dyDescent="0.3">
      <c r="A32" s="442" t="s">
        <v>17</v>
      </c>
      <c r="B32" s="442"/>
      <c r="C32" s="442"/>
      <c r="D32" s="442"/>
      <c r="E32" s="442"/>
      <c r="F32" s="442"/>
      <c r="G32" s="442"/>
      <c r="H32" s="442"/>
      <c r="I32" s="442"/>
    </row>
    <row r="33" spans="1:9" ht="22.5" customHeight="1" x14ac:dyDescent="0.3">
      <c r="A33" s="442" t="s">
        <v>4337</v>
      </c>
      <c r="B33" s="442"/>
      <c r="C33" s="442"/>
      <c r="D33" s="442"/>
      <c r="E33" s="442"/>
      <c r="F33" s="442"/>
      <c r="G33" s="442"/>
      <c r="H33" s="442"/>
      <c r="I33" s="442"/>
    </row>
    <row r="34" spans="1:9" ht="22.5" customHeight="1" x14ac:dyDescent="0.3">
      <c r="A34" s="442" t="s">
        <v>1</v>
      </c>
      <c r="B34" s="442"/>
      <c r="C34" s="442"/>
      <c r="D34" s="442"/>
      <c r="E34" s="442"/>
      <c r="F34" s="442"/>
      <c r="G34" s="442"/>
      <c r="H34" s="442"/>
      <c r="I34" s="442"/>
    </row>
    <row r="35" spans="1:9" ht="19.5" customHeight="1" x14ac:dyDescent="0.25">
      <c r="A35" s="264"/>
      <c r="B35" s="266"/>
      <c r="C35" s="267"/>
      <c r="D35" s="267"/>
      <c r="E35" s="264"/>
      <c r="F35" s="264"/>
      <c r="G35" s="267"/>
      <c r="H35" s="264"/>
      <c r="I35" s="268" t="s">
        <v>2</v>
      </c>
    </row>
    <row r="36" spans="1:9" ht="24.75" customHeight="1" x14ac:dyDescent="0.25">
      <c r="A36" s="440" t="s">
        <v>3</v>
      </c>
      <c r="B36" s="440" t="s">
        <v>4</v>
      </c>
      <c r="C36" s="441" t="s">
        <v>5</v>
      </c>
      <c r="D36" s="441" t="s">
        <v>6</v>
      </c>
      <c r="E36" s="440" t="s">
        <v>7</v>
      </c>
      <c r="F36" s="440" t="s">
        <v>8</v>
      </c>
      <c r="G36" s="441" t="s">
        <v>9</v>
      </c>
      <c r="H36" s="440" t="s">
        <v>11</v>
      </c>
      <c r="I36" s="269" t="s">
        <v>12</v>
      </c>
    </row>
    <row r="37" spans="1:9" ht="21.75" customHeight="1" x14ac:dyDescent="0.25">
      <c r="A37" s="440"/>
      <c r="B37" s="440"/>
      <c r="C37" s="441"/>
      <c r="D37" s="441"/>
      <c r="E37" s="440"/>
      <c r="F37" s="440"/>
      <c r="G37" s="441"/>
      <c r="H37" s="440"/>
      <c r="I37" s="269" t="s">
        <v>14</v>
      </c>
    </row>
    <row r="38" spans="1:9" ht="51" customHeight="1" x14ac:dyDescent="0.25">
      <c r="A38" s="269">
        <v>18</v>
      </c>
      <c r="B38" s="294" t="s">
        <v>3246</v>
      </c>
      <c r="C38" s="274">
        <v>10000</v>
      </c>
      <c r="D38" s="274">
        <v>10000</v>
      </c>
      <c r="E38" s="269" t="s">
        <v>15</v>
      </c>
      <c r="F38" s="293" t="s">
        <v>1640</v>
      </c>
      <c r="G38" s="274">
        <f t="shared" si="0"/>
        <v>10000</v>
      </c>
      <c r="H38" s="289" t="s">
        <v>16</v>
      </c>
      <c r="I38" s="269" t="s">
        <v>4318</v>
      </c>
    </row>
    <row r="39" spans="1:9" ht="50.25" customHeight="1" x14ac:dyDescent="0.25">
      <c r="A39" s="269">
        <v>19</v>
      </c>
      <c r="B39" s="291" t="s">
        <v>4292</v>
      </c>
      <c r="C39" s="274">
        <v>10000</v>
      </c>
      <c r="D39" s="274">
        <v>10000</v>
      </c>
      <c r="E39" s="269" t="s">
        <v>15</v>
      </c>
      <c r="F39" s="293" t="s">
        <v>3273</v>
      </c>
      <c r="G39" s="274">
        <f t="shared" si="0"/>
        <v>10000</v>
      </c>
      <c r="H39" s="289" t="s">
        <v>16</v>
      </c>
      <c r="I39" s="269" t="s">
        <v>4319</v>
      </c>
    </row>
    <row r="40" spans="1:9" ht="51" customHeight="1" x14ac:dyDescent="0.25">
      <c r="A40" s="269">
        <v>20</v>
      </c>
      <c r="B40" s="291" t="s">
        <v>3248</v>
      </c>
      <c r="C40" s="274">
        <v>10000</v>
      </c>
      <c r="D40" s="274">
        <v>10000</v>
      </c>
      <c r="E40" s="269" t="s">
        <v>15</v>
      </c>
      <c r="F40" s="293" t="s">
        <v>2988</v>
      </c>
      <c r="G40" s="274">
        <f t="shared" si="0"/>
        <v>10000</v>
      </c>
      <c r="H40" s="289" t="s">
        <v>16</v>
      </c>
      <c r="I40" s="269" t="s">
        <v>4320</v>
      </c>
    </row>
    <row r="41" spans="1:9" ht="52.5" customHeight="1" x14ac:dyDescent="0.25">
      <c r="A41" s="269">
        <v>21</v>
      </c>
      <c r="B41" s="301" t="s">
        <v>3249</v>
      </c>
      <c r="C41" s="274">
        <v>9000</v>
      </c>
      <c r="D41" s="274">
        <v>9000</v>
      </c>
      <c r="E41" s="269" t="s">
        <v>15</v>
      </c>
      <c r="F41" s="303" t="s">
        <v>3274</v>
      </c>
      <c r="G41" s="274">
        <f t="shared" si="0"/>
        <v>9000</v>
      </c>
      <c r="H41" s="289" t="s">
        <v>16</v>
      </c>
      <c r="I41" s="269" t="s">
        <v>4321</v>
      </c>
    </row>
    <row r="42" spans="1:9" ht="37.5" customHeight="1" x14ac:dyDescent="0.25">
      <c r="A42" s="269">
        <v>22</v>
      </c>
      <c r="B42" s="291" t="s">
        <v>3250</v>
      </c>
      <c r="C42" s="274">
        <v>10000</v>
      </c>
      <c r="D42" s="274">
        <v>10000</v>
      </c>
      <c r="E42" s="269" t="s">
        <v>15</v>
      </c>
      <c r="F42" s="280" t="s">
        <v>3484</v>
      </c>
      <c r="G42" s="274">
        <f t="shared" si="0"/>
        <v>10000</v>
      </c>
      <c r="H42" s="289" t="s">
        <v>16</v>
      </c>
      <c r="I42" s="269" t="s">
        <v>4322</v>
      </c>
    </row>
    <row r="43" spans="1:9" ht="39" customHeight="1" x14ac:dyDescent="0.25">
      <c r="A43" s="269">
        <v>23</v>
      </c>
      <c r="B43" s="291" t="s">
        <v>3250</v>
      </c>
      <c r="C43" s="274">
        <v>10000</v>
      </c>
      <c r="D43" s="274">
        <v>10000</v>
      </c>
      <c r="E43" s="269" t="s">
        <v>15</v>
      </c>
      <c r="F43" s="280" t="s">
        <v>1480</v>
      </c>
      <c r="G43" s="274">
        <f t="shared" si="0"/>
        <v>10000</v>
      </c>
      <c r="H43" s="289" t="s">
        <v>16</v>
      </c>
      <c r="I43" s="269" t="s">
        <v>4323</v>
      </c>
    </row>
    <row r="44" spans="1:9" ht="81" customHeight="1" x14ac:dyDescent="0.25">
      <c r="A44" s="269">
        <v>24</v>
      </c>
      <c r="B44" s="294" t="s">
        <v>4293</v>
      </c>
      <c r="C44" s="304">
        <v>100331.2</v>
      </c>
      <c r="D44" s="304">
        <v>100331.2</v>
      </c>
      <c r="E44" s="269" t="s">
        <v>15</v>
      </c>
      <c r="F44" s="293" t="s">
        <v>492</v>
      </c>
      <c r="G44" s="274">
        <f t="shared" si="0"/>
        <v>100331.2</v>
      </c>
      <c r="H44" s="292" t="s">
        <v>16</v>
      </c>
      <c r="I44" s="269" t="s">
        <v>4324</v>
      </c>
    </row>
    <row r="45" spans="1:9" ht="19.5" customHeight="1" x14ac:dyDescent="0.25">
      <c r="A45" s="309"/>
      <c r="B45" s="314"/>
      <c r="C45" s="315"/>
      <c r="D45" s="315"/>
      <c r="E45" s="309"/>
      <c r="F45" s="296"/>
      <c r="G45" s="311"/>
      <c r="H45" s="312"/>
      <c r="I45" s="309"/>
    </row>
    <row r="46" spans="1:9" ht="25.5" customHeight="1" x14ac:dyDescent="0.3">
      <c r="A46" s="442" t="s">
        <v>17</v>
      </c>
      <c r="B46" s="442"/>
      <c r="C46" s="442"/>
      <c r="D46" s="442"/>
      <c r="E46" s="442"/>
      <c r="F46" s="442"/>
      <c r="G46" s="442"/>
      <c r="H46" s="442"/>
      <c r="I46" s="442"/>
    </row>
    <row r="47" spans="1:9" ht="18.75" x14ac:dyDescent="0.3">
      <c r="A47" s="442" t="s">
        <v>4337</v>
      </c>
      <c r="B47" s="442"/>
      <c r="C47" s="442"/>
      <c r="D47" s="442"/>
      <c r="E47" s="442"/>
      <c r="F47" s="442"/>
      <c r="G47" s="442"/>
      <c r="H47" s="442"/>
      <c r="I47" s="442"/>
    </row>
    <row r="48" spans="1:9" ht="21" customHeight="1" x14ac:dyDescent="0.3">
      <c r="A48" s="442" t="s">
        <v>1</v>
      </c>
      <c r="B48" s="442"/>
      <c r="C48" s="442"/>
      <c r="D48" s="442"/>
      <c r="E48" s="442"/>
      <c r="F48" s="442"/>
      <c r="G48" s="442"/>
      <c r="H48" s="442"/>
      <c r="I48" s="442"/>
    </row>
    <row r="49" spans="1:10" ht="17.25" customHeight="1" x14ac:dyDescent="0.25">
      <c r="A49" s="264"/>
      <c r="B49" s="266"/>
      <c r="C49" s="267"/>
      <c r="D49" s="267"/>
      <c r="E49" s="264"/>
      <c r="F49" s="264"/>
      <c r="G49" s="267"/>
      <c r="H49" s="264"/>
      <c r="I49" s="268" t="s">
        <v>2</v>
      </c>
    </row>
    <row r="50" spans="1:10" ht="24" customHeight="1" x14ac:dyDescent="0.25">
      <c r="A50" s="440" t="s">
        <v>3</v>
      </c>
      <c r="B50" s="440" t="s">
        <v>4</v>
      </c>
      <c r="C50" s="441" t="s">
        <v>5</v>
      </c>
      <c r="D50" s="441" t="s">
        <v>6</v>
      </c>
      <c r="E50" s="440" t="s">
        <v>7</v>
      </c>
      <c r="F50" s="440" t="s">
        <v>8</v>
      </c>
      <c r="G50" s="441" t="s">
        <v>9</v>
      </c>
      <c r="H50" s="440" t="s">
        <v>11</v>
      </c>
      <c r="I50" s="269" t="s">
        <v>12</v>
      </c>
    </row>
    <row r="51" spans="1:10" ht="24" customHeight="1" x14ac:dyDescent="0.25">
      <c r="A51" s="440"/>
      <c r="B51" s="440"/>
      <c r="C51" s="441"/>
      <c r="D51" s="441"/>
      <c r="E51" s="440"/>
      <c r="F51" s="440"/>
      <c r="G51" s="441"/>
      <c r="H51" s="440"/>
      <c r="I51" s="269" t="s">
        <v>14</v>
      </c>
    </row>
    <row r="52" spans="1:10" ht="99" customHeight="1" x14ac:dyDescent="0.25">
      <c r="A52" s="269">
        <v>25</v>
      </c>
      <c r="B52" s="291" t="s">
        <v>4294</v>
      </c>
      <c r="C52" s="295">
        <v>8720</v>
      </c>
      <c r="D52" s="295">
        <v>8720</v>
      </c>
      <c r="E52" s="269" t="s">
        <v>15</v>
      </c>
      <c r="F52" s="293" t="s">
        <v>3371</v>
      </c>
      <c r="G52" s="282">
        <f t="shared" si="0"/>
        <v>8720</v>
      </c>
      <c r="H52" s="289" t="s">
        <v>16</v>
      </c>
      <c r="I52" s="269" t="s">
        <v>4325</v>
      </c>
    </row>
    <row r="53" spans="1:10" ht="66" customHeight="1" x14ac:dyDescent="0.25">
      <c r="A53" s="269">
        <v>26</v>
      </c>
      <c r="B53" s="302" t="s">
        <v>4335</v>
      </c>
      <c r="C53" s="295">
        <v>1250</v>
      </c>
      <c r="D53" s="295">
        <v>1250</v>
      </c>
      <c r="E53" s="269" t="s">
        <v>15</v>
      </c>
      <c r="F53" s="293" t="s">
        <v>1040</v>
      </c>
      <c r="G53" s="284">
        <f t="shared" si="0"/>
        <v>1250</v>
      </c>
      <c r="H53" s="307" t="s">
        <v>16</v>
      </c>
      <c r="I53" s="269" t="s">
        <v>4334</v>
      </c>
    </row>
    <row r="54" spans="1:10" ht="101.25" customHeight="1" x14ac:dyDescent="0.25">
      <c r="A54" s="269">
        <v>27</v>
      </c>
      <c r="B54" s="294" t="s">
        <v>4295</v>
      </c>
      <c r="C54" s="295">
        <v>1200</v>
      </c>
      <c r="D54" s="295">
        <v>1200</v>
      </c>
      <c r="E54" s="269" t="s">
        <v>15</v>
      </c>
      <c r="F54" s="293" t="s">
        <v>4265</v>
      </c>
      <c r="G54" s="274">
        <f t="shared" si="0"/>
        <v>1200</v>
      </c>
      <c r="H54" s="308" t="s">
        <v>4336</v>
      </c>
      <c r="I54" s="269" t="s">
        <v>4326</v>
      </c>
    </row>
    <row r="55" spans="1:10" ht="85.5" customHeight="1" x14ac:dyDescent="0.25">
      <c r="A55" s="269">
        <v>28</v>
      </c>
      <c r="B55" s="294" t="s">
        <v>4296</v>
      </c>
      <c r="C55" s="295">
        <v>1200</v>
      </c>
      <c r="D55" s="295">
        <v>1200</v>
      </c>
      <c r="E55" s="269" t="s">
        <v>15</v>
      </c>
      <c r="F55" s="293" t="s">
        <v>4265</v>
      </c>
      <c r="G55" s="274">
        <f t="shared" si="0"/>
        <v>1200</v>
      </c>
      <c r="H55" s="308" t="s">
        <v>4336</v>
      </c>
      <c r="I55" s="269" t="s">
        <v>4326</v>
      </c>
    </row>
    <row r="56" spans="1:10" ht="47.25" customHeight="1" x14ac:dyDescent="0.25">
      <c r="A56" s="309"/>
      <c r="B56" s="314"/>
      <c r="C56" s="316"/>
      <c r="D56" s="316"/>
      <c r="E56" s="309"/>
      <c r="F56" s="296"/>
      <c r="G56" s="311"/>
      <c r="H56" s="317"/>
      <c r="I56" s="309"/>
    </row>
    <row r="57" spans="1:10" ht="18.75" x14ac:dyDescent="0.3">
      <c r="A57" s="442" t="s">
        <v>17</v>
      </c>
      <c r="B57" s="442"/>
      <c r="C57" s="442"/>
      <c r="D57" s="442"/>
      <c r="E57" s="442"/>
      <c r="F57" s="442"/>
      <c r="G57" s="442"/>
      <c r="H57" s="442"/>
      <c r="I57" s="442"/>
    </row>
    <row r="58" spans="1:10" ht="18.75" x14ac:dyDescent="0.3">
      <c r="A58" s="442" t="s">
        <v>4337</v>
      </c>
      <c r="B58" s="442"/>
      <c r="C58" s="442"/>
      <c r="D58" s="442"/>
      <c r="E58" s="442"/>
      <c r="F58" s="442"/>
      <c r="G58" s="442"/>
      <c r="H58" s="442"/>
      <c r="I58" s="442"/>
    </row>
    <row r="59" spans="1:10" ht="18.75" x14ac:dyDescent="0.3">
      <c r="A59" s="442" t="s">
        <v>1</v>
      </c>
      <c r="B59" s="442"/>
      <c r="C59" s="442"/>
      <c r="D59" s="442"/>
      <c r="E59" s="442"/>
      <c r="F59" s="442"/>
      <c r="G59" s="442"/>
      <c r="H59" s="442"/>
      <c r="I59" s="442"/>
    </row>
    <row r="60" spans="1:10" x14ac:dyDescent="0.25">
      <c r="A60" s="264"/>
      <c r="B60" s="266"/>
      <c r="C60" s="267"/>
      <c r="D60" s="267"/>
      <c r="E60" s="264"/>
      <c r="F60" s="264"/>
      <c r="G60" s="267"/>
      <c r="H60" s="264"/>
      <c r="I60" s="268" t="s">
        <v>2</v>
      </c>
    </row>
    <row r="61" spans="1:10" ht="18" customHeight="1" x14ac:dyDescent="0.25">
      <c r="A61" s="440" t="s">
        <v>3</v>
      </c>
      <c r="B61" s="440" t="s">
        <v>4</v>
      </c>
      <c r="C61" s="441" t="s">
        <v>5</v>
      </c>
      <c r="D61" s="441" t="s">
        <v>6</v>
      </c>
      <c r="E61" s="440" t="s">
        <v>7</v>
      </c>
      <c r="F61" s="440" t="s">
        <v>8</v>
      </c>
      <c r="G61" s="441" t="s">
        <v>9</v>
      </c>
      <c r="H61" s="440" t="s">
        <v>11</v>
      </c>
      <c r="I61" s="269" t="s">
        <v>12</v>
      </c>
    </row>
    <row r="62" spans="1:10" ht="18.75" customHeight="1" x14ac:dyDescent="0.25">
      <c r="A62" s="440"/>
      <c r="B62" s="440"/>
      <c r="C62" s="441"/>
      <c r="D62" s="441"/>
      <c r="E62" s="440"/>
      <c r="F62" s="440"/>
      <c r="G62" s="441"/>
      <c r="H62" s="440"/>
      <c r="I62" s="269" t="s">
        <v>14</v>
      </c>
    </row>
    <row r="63" spans="1:10" ht="162" customHeight="1" x14ac:dyDescent="0.25">
      <c r="A63" s="269">
        <v>29</v>
      </c>
      <c r="B63" s="302" t="s">
        <v>4338</v>
      </c>
      <c r="C63" s="295">
        <v>2069628</v>
      </c>
      <c r="D63" s="295">
        <v>2069628</v>
      </c>
      <c r="E63" s="269" t="s">
        <v>1830</v>
      </c>
      <c r="F63" s="293" t="s">
        <v>242</v>
      </c>
      <c r="G63" s="295">
        <v>2069628</v>
      </c>
      <c r="H63" s="303" t="s">
        <v>4333</v>
      </c>
      <c r="I63" s="269" t="s">
        <v>4339</v>
      </c>
      <c r="J63" s="265" t="s">
        <v>4340</v>
      </c>
    </row>
    <row r="64" spans="1:10" ht="147" customHeight="1" x14ac:dyDescent="0.25">
      <c r="A64" s="269">
        <v>30</v>
      </c>
      <c r="B64" s="301" t="s">
        <v>4300</v>
      </c>
      <c r="C64" s="295">
        <v>796900</v>
      </c>
      <c r="D64" s="295">
        <v>796900</v>
      </c>
      <c r="E64" s="269" t="s">
        <v>1830</v>
      </c>
      <c r="F64" s="293" t="s">
        <v>2616</v>
      </c>
      <c r="G64" s="274">
        <f t="shared" si="0"/>
        <v>796900</v>
      </c>
      <c r="H64" s="303" t="s">
        <v>4333</v>
      </c>
      <c r="I64" s="269" t="s">
        <v>4327</v>
      </c>
    </row>
    <row r="65" spans="1:9" ht="105.75" customHeight="1" x14ac:dyDescent="0.25">
      <c r="A65" s="269">
        <v>31</v>
      </c>
      <c r="B65" s="305" t="s">
        <v>4301</v>
      </c>
      <c r="C65" s="295">
        <v>4754000</v>
      </c>
      <c r="D65" s="295">
        <v>4754000</v>
      </c>
      <c r="E65" s="269" t="s">
        <v>1830</v>
      </c>
      <c r="F65" s="293" t="s">
        <v>4299</v>
      </c>
      <c r="G65" s="274">
        <f t="shared" si="0"/>
        <v>4754000</v>
      </c>
      <c r="H65" s="306" t="s">
        <v>4333</v>
      </c>
      <c r="I65" s="269" t="s">
        <v>4328</v>
      </c>
    </row>
    <row r="66" spans="1:9" ht="20.25" customHeight="1" x14ac:dyDescent="0.3">
      <c r="A66" s="442" t="s">
        <v>17</v>
      </c>
      <c r="B66" s="442"/>
      <c r="C66" s="442"/>
      <c r="D66" s="442"/>
      <c r="E66" s="442"/>
      <c r="F66" s="442"/>
      <c r="G66" s="442"/>
      <c r="H66" s="442"/>
      <c r="I66" s="442"/>
    </row>
    <row r="67" spans="1:9" ht="18.75" x14ac:dyDescent="0.3">
      <c r="A67" s="442" t="s">
        <v>4337</v>
      </c>
      <c r="B67" s="442"/>
      <c r="C67" s="442"/>
      <c r="D67" s="442"/>
      <c r="E67" s="442"/>
      <c r="F67" s="442"/>
      <c r="G67" s="442"/>
      <c r="H67" s="442"/>
      <c r="I67" s="442"/>
    </row>
    <row r="68" spans="1:9" ht="20.25" customHeight="1" x14ac:dyDescent="0.3">
      <c r="A68" s="442" t="s">
        <v>1</v>
      </c>
      <c r="B68" s="442"/>
      <c r="C68" s="442"/>
      <c r="D68" s="442"/>
      <c r="E68" s="442"/>
      <c r="F68" s="442"/>
      <c r="G68" s="442"/>
      <c r="H68" s="442"/>
      <c r="I68" s="442"/>
    </row>
    <row r="69" spans="1:9" ht="18" customHeight="1" x14ac:dyDescent="0.25">
      <c r="A69" s="264"/>
      <c r="B69" s="266"/>
      <c r="C69" s="267"/>
      <c r="D69" s="267"/>
      <c r="E69" s="264"/>
      <c r="F69" s="264"/>
      <c r="G69" s="267"/>
      <c r="H69" s="264"/>
      <c r="I69" s="268" t="s">
        <v>2</v>
      </c>
    </row>
    <row r="70" spans="1:9" ht="24" customHeight="1" x14ac:dyDescent="0.25">
      <c r="A70" s="440" t="s">
        <v>3</v>
      </c>
      <c r="B70" s="440" t="s">
        <v>4</v>
      </c>
      <c r="C70" s="441" t="s">
        <v>5</v>
      </c>
      <c r="D70" s="441" t="s">
        <v>6</v>
      </c>
      <c r="E70" s="440" t="s">
        <v>7</v>
      </c>
      <c r="F70" s="440" t="s">
        <v>8</v>
      </c>
      <c r="G70" s="441" t="s">
        <v>9</v>
      </c>
      <c r="H70" s="440" t="s">
        <v>11</v>
      </c>
      <c r="I70" s="269" t="s">
        <v>12</v>
      </c>
    </row>
    <row r="71" spans="1:9" ht="21.75" customHeight="1" x14ac:dyDescent="0.25">
      <c r="A71" s="440"/>
      <c r="B71" s="440"/>
      <c r="C71" s="441"/>
      <c r="D71" s="441"/>
      <c r="E71" s="440"/>
      <c r="F71" s="440"/>
      <c r="G71" s="441"/>
      <c r="H71" s="440"/>
      <c r="I71" s="269" t="s">
        <v>14</v>
      </c>
    </row>
    <row r="72" spans="1:9" ht="68.25" customHeight="1" x14ac:dyDescent="0.25">
      <c r="A72" s="269">
        <v>32</v>
      </c>
      <c r="B72" s="291" t="s">
        <v>4297</v>
      </c>
      <c r="C72" s="295">
        <v>4000</v>
      </c>
      <c r="D72" s="295">
        <v>4000</v>
      </c>
      <c r="E72" s="269" t="s">
        <v>15</v>
      </c>
      <c r="F72" s="293" t="s">
        <v>1919</v>
      </c>
      <c r="G72" s="274">
        <f t="shared" si="0"/>
        <v>4000</v>
      </c>
      <c r="H72" s="289" t="s">
        <v>16</v>
      </c>
      <c r="I72" s="269" t="s">
        <v>4329</v>
      </c>
    </row>
    <row r="73" spans="1:9" ht="70.5" customHeight="1" x14ac:dyDescent="0.25">
      <c r="A73" s="269">
        <v>33</v>
      </c>
      <c r="B73" s="294" t="s">
        <v>4298</v>
      </c>
      <c r="C73" s="295">
        <v>7305</v>
      </c>
      <c r="D73" s="295">
        <v>7305</v>
      </c>
      <c r="E73" s="269" t="s">
        <v>15</v>
      </c>
      <c r="F73" s="293" t="s">
        <v>4302</v>
      </c>
      <c r="G73" s="282">
        <f>C73</f>
        <v>7305</v>
      </c>
      <c r="H73" s="289" t="s">
        <v>16</v>
      </c>
      <c r="I73" s="269" t="s">
        <v>4330</v>
      </c>
    </row>
    <row r="74" spans="1:9" ht="97.5" customHeight="1" x14ac:dyDescent="0.25">
      <c r="A74" s="269">
        <v>34</v>
      </c>
      <c r="B74" s="291" t="s">
        <v>4294</v>
      </c>
      <c r="C74" s="295">
        <v>8720</v>
      </c>
      <c r="D74" s="295">
        <v>8720</v>
      </c>
      <c r="E74" s="269" t="s">
        <v>15</v>
      </c>
      <c r="F74" s="293" t="s">
        <v>3371</v>
      </c>
      <c r="G74" s="274">
        <f t="shared" si="0"/>
        <v>8720</v>
      </c>
      <c r="H74" s="289" t="s">
        <v>16</v>
      </c>
      <c r="I74" s="269" t="s">
        <v>4331</v>
      </c>
    </row>
    <row r="75" spans="1:9" ht="18" customHeight="1" x14ac:dyDescent="0.25">
      <c r="A75" s="445" t="s">
        <v>4332</v>
      </c>
      <c r="B75" s="445"/>
      <c r="C75" s="445"/>
      <c r="D75" s="445"/>
      <c r="E75" s="445"/>
      <c r="F75" s="445"/>
      <c r="G75" s="445"/>
      <c r="H75" s="445"/>
      <c r="I75" s="445"/>
    </row>
    <row r="76" spans="1:9" x14ac:dyDescent="0.25">
      <c r="A76" s="287"/>
      <c r="B76" s="287"/>
      <c r="C76" s="287"/>
      <c r="D76" s="287"/>
      <c r="E76" s="287"/>
      <c r="F76" s="287"/>
      <c r="G76" s="287"/>
      <c r="H76" s="287"/>
      <c r="I76" s="287"/>
    </row>
    <row r="77" spans="1:9" x14ac:dyDescent="0.25">
      <c r="A77" s="288"/>
      <c r="B77" s="288"/>
      <c r="C77" s="288"/>
      <c r="D77" s="288"/>
      <c r="E77" s="288"/>
      <c r="F77" s="288"/>
      <c r="G77" s="288"/>
      <c r="H77" s="288"/>
    </row>
    <row r="78" spans="1:9" ht="18.75" x14ac:dyDescent="0.3">
      <c r="A78" s="438"/>
      <c r="B78" s="438"/>
      <c r="C78" s="261"/>
      <c r="D78" s="261"/>
      <c r="E78" s="260"/>
      <c r="F78" s="260"/>
      <c r="G78" s="261"/>
      <c r="H78" s="262"/>
      <c r="I78" s="263"/>
    </row>
    <row r="79" spans="1:9" ht="18.75" x14ac:dyDescent="0.25">
      <c r="A79" s="436" t="s">
        <v>1503</v>
      </c>
      <c r="B79" s="436"/>
      <c r="C79" s="261"/>
      <c r="D79" s="261"/>
      <c r="E79" s="435" t="s">
        <v>1421</v>
      </c>
      <c r="F79" s="435"/>
      <c r="G79" s="261"/>
      <c r="H79" s="435" t="s">
        <v>4289</v>
      </c>
      <c r="I79" s="435"/>
    </row>
    <row r="80" spans="1:9" ht="18.75" x14ac:dyDescent="0.3">
      <c r="A80" s="436" t="s">
        <v>424</v>
      </c>
      <c r="B80" s="436"/>
      <c r="C80" s="261"/>
      <c r="D80" s="261"/>
      <c r="E80" s="436" t="s">
        <v>428</v>
      </c>
      <c r="F80" s="436"/>
      <c r="G80" s="443" t="s">
        <v>4290</v>
      </c>
      <c r="H80" s="443"/>
      <c r="I80" s="443"/>
    </row>
    <row r="81" spans="8:9" ht="18.75" x14ac:dyDescent="0.3">
      <c r="H81" s="444" t="s">
        <v>431</v>
      </c>
      <c r="I81" s="444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490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490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65" t="s">
        <v>17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490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1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66" t="s">
        <v>3</v>
      </c>
      <c r="B36" s="366" t="s">
        <v>4</v>
      </c>
      <c r="C36" s="368" t="s">
        <v>5</v>
      </c>
      <c r="D36" s="368" t="s">
        <v>6</v>
      </c>
      <c r="E36" s="366" t="s">
        <v>7</v>
      </c>
      <c r="F36" s="4" t="s">
        <v>8</v>
      </c>
      <c r="G36" s="368" t="s">
        <v>9</v>
      </c>
      <c r="H36" s="366" t="s">
        <v>10</v>
      </c>
      <c r="I36" s="366" t="s">
        <v>11</v>
      </c>
      <c r="J36" s="4" t="s">
        <v>12</v>
      </c>
    </row>
    <row r="37" spans="1:10" ht="21" x14ac:dyDescent="0.2">
      <c r="A37" s="367"/>
      <c r="B37" s="367"/>
      <c r="C37" s="369"/>
      <c r="D37" s="369"/>
      <c r="E37" s="367"/>
      <c r="F37" s="8" t="s">
        <v>13</v>
      </c>
      <c r="G37" s="369"/>
      <c r="H37" s="367"/>
      <c r="I37" s="367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386" t="s">
        <v>422</v>
      </c>
      <c r="B45" s="387"/>
      <c r="C45" s="387"/>
      <c r="D45" s="387"/>
      <c r="E45" s="387"/>
      <c r="F45" s="387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78" t="s">
        <v>489</v>
      </c>
      <c r="F51" s="378"/>
      <c r="H51" s="380" t="s">
        <v>429</v>
      </c>
      <c r="I51" s="380"/>
      <c r="J51" s="380"/>
    </row>
    <row r="52" spans="2:10" x14ac:dyDescent="0.2">
      <c r="B52" s="92" t="s">
        <v>425</v>
      </c>
      <c r="E52" s="378" t="s">
        <v>427</v>
      </c>
      <c r="F52" s="378"/>
      <c r="H52" s="378" t="s">
        <v>430</v>
      </c>
      <c r="I52" s="378"/>
      <c r="J52" s="378"/>
    </row>
    <row r="53" spans="2:10" x14ac:dyDescent="0.2">
      <c r="B53" s="97" t="s">
        <v>424</v>
      </c>
      <c r="E53" s="379" t="s">
        <v>428</v>
      </c>
      <c r="F53" s="379"/>
      <c r="H53" s="378" t="s">
        <v>432</v>
      </c>
      <c r="I53" s="378"/>
      <c r="J53" s="378"/>
    </row>
    <row r="54" spans="2:10" x14ac:dyDescent="0.2">
      <c r="H54" s="378" t="s">
        <v>431</v>
      </c>
      <c r="I54" s="378"/>
      <c r="J54" s="378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65" customWidth="1"/>
    <col min="2" max="2" width="20.125" style="265" customWidth="1"/>
    <col min="3" max="3" width="12.375" style="265" customWidth="1"/>
    <col min="4" max="4" width="12" style="265" customWidth="1"/>
    <col min="5" max="5" width="11.125" style="265" customWidth="1"/>
    <col min="6" max="6" width="14.5" style="265" customWidth="1"/>
    <col min="7" max="7" width="11.375" style="265" customWidth="1"/>
    <col min="8" max="8" width="14.5" style="265" customWidth="1"/>
    <col min="9" max="9" width="13.875" style="265" customWidth="1"/>
    <col min="10" max="16384" width="9" style="265"/>
  </cols>
  <sheetData>
    <row r="1" spans="1:9" ht="22.5" customHeight="1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20.25" customHeight="1" x14ac:dyDescent="0.3">
      <c r="A2" s="442" t="s">
        <v>4341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8" customHeight="1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8.75" customHeight="1" x14ac:dyDescent="0.25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21" customHeight="1" x14ac:dyDescent="0.25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57.75" customHeight="1" x14ac:dyDescent="0.25">
      <c r="A7" s="269">
        <v>1</v>
      </c>
      <c r="B7" s="270" t="s">
        <v>4237</v>
      </c>
      <c r="C7" s="271">
        <v>10000</v>
      </c>
      <c r="D7" s="271">
        <v>10000</v>
      </c>
      <c r="E7" s="269" t="s">
        <v>15</v>
      </c>
      <c r="F7" s="280" t="s">
        <v>343</v>
      </c>
      <c r="G7" s="271">
        <f t="shared" ref="G7:G61" si="0">C7</f>
        <v>10000</v>
      </c>
      <c r="H7" s="292" t="s">
        <v>16</v>
      </c>
      <c r="I7" s="269" t="s">
        <v>4342</v>
      </c>
    </row>
    <row r="8" spans="1:9" ht="60.75" customHeight="1" x14ac:dyDescent="0.25">
      <c r="A8" s="269">
        <v>2</v>
      </c>
      <c r="B8" s="297" t="s">
        <v>4239</v>
      </c>
      <c r="C8" s="295">
        <v>8000</v>
      </c>
      <c r="D8" s="295">
        <v>8000</v>
      </c>
      <c r="E8" s="269" t="s">
        <v>15</v>
      </c>
      <c r="F8" s="293" t="s">
        <v>3480</v>
      </c>
      <c r="G8" s="274">
        <f t="shared" si="0"/>
        <v>8000</v>
      </c>
      <c r="H8" s="292" t="s">
        <v>16</v>
      </c>
      <c r="I8" s="269" t="s">
        <v>4343</v>
      </c>
    </row>
    <row r="9" spans="1:9" ht="73.5" customHeight="1" x14ac:dyDescent="0.25">
      <c r="A9" s="269">
        <v>3</v>
      </c>
      <c r="B9" s="297" t="s">
        <v>3232</v>
      </c>
      <c r="C9" s="295">
        <v>8000</v>
      </c>
      <c r="D9" s="295">
        <v>8000</v>
      </c>
      <c r="E9" s="269" t="s">
        <v>15</v>
      </c>
      <c r="F9" s="280" t="s">
        <v>3261</v>
      </c>
      <c r="G9" s="274">
        <f t="shared" si="0"/>
        <v>8000</v>
      </c>
      <c r="H9" s="292" t="s">
        <v>16</v>
      </c>
      <c r="I9" s="269" t="s">
        <v>4344</v>
      </c>
    </row>
    <row r="10" spans="1:9" ht="67.5" customHeight="1" x14ac:dyDescent="0.25">
      <c r="A10" s="269">
        <v>4</v>
      </c>
      <c r="B10" s="297" t="s">
        <v>3233</v>
      </c>
      <c r="C10" s="295">
        <v>8000</v>
      </c>
      <c r="D10" s="295">
        <v>8000</v>
      </c>
      <c r="E10" s="269" t="s">
        <v>15</v>
      </c>
      <c r="F10" s="280" t="s">
        <v>3262</v>
      </c>
      <c r="G10" s="274">
        <f t="shared" si="0"/>
        <v>8000</v>
      </c>
      <c r="H10" s="292" t="s">
        <v>16</v>
      </c>
      <c r="I10" s="269" t="s">
        <v>4345</v>
      </c>
    </row>
    <row r="11" spans="1:9" ht="55.5" customHeight="1" x14ac:dyDescent="0.25">
      <c r="A11" s="269">
        <v>5</v>
      </c>
      <c r="B11" s="270" t="s">
        <v>4243</v>
      </c>
      <c r="C11" s="295">
        <v>10000</v>
      </c>
      <c r="D11" s="295">
        <v>10000</v>
      </c>
      <c r="E11" s="269" t="s">
        <v>15</v>
      </c>
      <c r="F11" s="293" t="s">
        <v>3264</v>
      </c>
      <c r="G11" s="274">
        <f t="shared" si="0"/>
        <v>10000</v>
      </c>
      <c r="H11" s="292" t="s">
        <v>16</v>
      </c>
      <c r="I11" s="269" t="s">
        <v>4360</v>
      </c>
    </row>
    <row r="12" spans="1:9" ht="45" customHeight="1" x14ac:dyDescent="0.25">
      <c r="A12" s="269">
        <v>6</v>
      </c>
      <c r="B12" s="297" t="s">
        <v>3610</v>
      </c>
      <c r="C12" s="295">
        <v>10000</v>
      </c>
      <c r="D12" s="295">
        <v>10000</v>
      </c>
      <c r="E12" s="269" t="s">
        <v>15</v>
      </c>
      <c r="F12" s="293" t="s">
        <v>3482</v>
      </c>
      <c r="G12" s="274">
        <f t="shared" si="0"/>
        <v>10000</v>
      </c>
      <c r="H12" s="292" t="s">
        <v>16</v>
      </c>
      <c r="I12" s="269" t="s">
        <v>4362</v>
      </c>
    </row>
    <row r="13" spans="1:9" ht="22.5" customHeight="1" x14ac:dyDescent="0.3">
      <c r="A13" s="442" t="s">
        <v>17</v>
      </c>
      <c r="B13" s="442"/>
      <c r="C13" s="442"/>
      <c r="D13" s="442"/>
      <c r="E13" s="442"/>
      <c r="F13" s="442"/>
      <c r="G13" s="442"/>
      <c r="H13" s="442"/>
      <c r="I13" s="442"/>
    </row>
    <row r="14" spans="1:9" ht="19.5" customHeight="1" x14ac:dyDescent="0.3">
      <c r="A14" s="442" t="s">
        <v>4341</v>
      </c>
      <c r="B14" s="442"/>
      <c r="C14" s="442"/>
      <c r="D14" s="442"/>
      <c r="E14" s="442"/>
      <c r="F14" s="442"/>
      <c r="G14" s="442"/>
      <c r="H14" s="442"/>
      <c r="I14" s="442"/>
    </row>
    <row r="15" spans="1:9" ht="20.25" customHeight="1" x14ac:dyDescent="0.3">
      <c r="A15" s="442" t="s">
        <v>1</v>
      </c>
      <c r="B15" s="442"/>
      <c r="C15" s="442"/>
      <c r="D15" s="442"/>
      <c r="E15" s="442"/>
      <c r="F15" s="442"/>
      <c r="G15" s="442"/>
      <c r="H15" s="442"/>
      <c r="I15" s="442"/>
    </row>
    <row r="16" spans="1:9" ht="16.5" customHeight="1" x14ac:dyDescent="0.25">
      <c r="A16" s="264"/>
      <c r="B16" s="266"/>
      <c r="C16" s="267"/>
      <c r="D16" s="267"/>
      <c r="E16" s="264"/>
      <c r="F16" s="264"/>
      <c r="G16" s="267"/>
      <c r="H16" s="264"/>
      <c r="I16" s="268" t="s">
        <v>2</v>
      </c>
    </row>
    <row r="17" spans="1:9" ht="21.75" customHeight="1" x14ac:dyDescent="0.25">
      <c r="A17" s="448" t="s">
        <v>3</v>
      </c>
      <c r="B17" s="448" t="s">
        <v>4</v>
      </c>
      <c r="C17" s="449" t="s">
        <v>5</v>
      </c>
      <c r="D17" s="449" t="s">
        <v>6</v>
      </c>
      <c r="E17" s="448" t="s">
        <v>7</v>
      </c>
      <c r="F17" s="448" t="s">
        <v>8</v>
      </c>
      <c r="G17" s="449" t="s">
        <v>9</v>
      </c>
      <c r="H17" s="448" t="s">
        <v>11</v>
      </c>
      <c r="I17" s="325" t="s">
        <v>12</v>
      </c>
    </row>
    <row r="18" spans="1:9" ht="16.5" customHeight="1" x14ac:dyDescent="0.25">
      <c r="A18" s="448"/>
      <c r="B18" s="448"/>
      <c r="C18" s="449"/>
      <c r="D18" s="449"/>
      <c r="E18" s="448"/>
      <c r="F18" s="448"/>
      <c r="G18" s="449"/>
      <c r="H18" s="448"/>
      <c r="I18" s="330" t="s">
        <v>14</v>
      </c>
    </row>
    <row r="19" spans="1:9" ht="54.75" customHeight="1" x14ac:dyDescent="0.25">
      <c r="A19" s="269">
        <v>7</v>
      </c>
      <c r="B19" s="297" t="s">
        <v>4291</v>
      </c>
      <c r="C19" s="295">
        <v>9500</v>
      </c>
      <c r="D19" s="295">
        <v>9500</v>
      </c>
      <c r="E19" s="269" t="s">
        <v>15</v>
      </c>
      <c r="F19" s="293" t="s">
        <v>3266</v>
      </c>
      <c r="G19" s="274">
        <f>C19</f>
        <v>9500</v>
      </c>
      <c r="H19" s="292" t="s">
        <v>16</v>
      </c>
      <c r="I19" s="269" t="s">
        <v>4361</v>
      </c>
    </row>
    <row r="20" spans="1:9" ht="52.5" customHeight="1" x14ac:dyDescent="0.25">
      <c r="A20" s="269">
        <v>8</v>
      </c>
      <c r="B20" s="297" t="s">
        <v>4250</v>
      </c>
      <c r="C20" s="295">
        <v>6500</v>
      </c>
      <c r="D20" s="295">
        <v>6500</v>
      </c>
      <c r="E20" s="269" t="s">
        <v>15</v>
      </c>
      <c r="F20" s="293" t="s">
        <v>3327</v>
      </c>
      <c r="G20" s="274">
        <f>C20</f>
        <v>6500</v>
      </c>
      <c r="H20" s="292" t="s">
        <v>16</v>
      </c>
      <c r="I20" s="269" t="s">
        <v>4363</v>
      </c>
    </row>
    <row r="21" spans="1:9" ht="56.25" customHeight="1" x14ac:dyDescent="0.25">
      <c r="A21" s="269">
        <v>9</v>
      </c>
      <c r="B21" s="270" t="s">
        <v>4251</v>
      </c>
      <c r="C21" s="295">
        <v>6500</v>
      </c>
      <c r="D21" s="295">
        <v>6500</v>
      </c>
      <c r="E21" s="269" t="s">
        <v>15</v>
      </c>
      <c r="F21" s="303" t="s">
        <v>310</v>
      </c>
      <c r="G21" s="274">
        <f t="shared" si="0"/>
        <v>6500</v>
      </c>
      <c r="H21" s="292" t="s">
        <v>16</v>
      </c>
      <c r="I21" s="269" t="s">
        <v>4364</v>
      </c>
    </row>
    <row r="22" spans="1:9" ht="51.75" customHeight="1" x14ac:dyDescent="0.25">
      <c r="A22" s="269">
        <v>10</v>
      </c>
      <c r="B22" s="297" t="s">
        <v>4252</v>
      </c>
      <c r="C22" s="295">
        <v>6500</v>
      </c>
      <c r="D22" s="295">
        <v>6500</v>
      </c>
      <c r="E22" s="269" t="s">
        <v>15</v>
      </c>
      <c r="F22" s="303" t="s">
        <v>1693</v>
      </c>
      <c r="G22" s="274">
        <f t="shared" si="0"/>
        <v>6500</v>
      </c>
      <c r="H22" s="292" t="s">
        <v>16</v>
      </c>
      <c r="I22" s="269" t="s">
        <v>4365</v>
      </c>
    </row>
    <row r="23" spans="1:9" ht="54.75" customHeight="1" x14ac:dyDescent="0.25">
      <c r="A23" s="269">
        <v>11</v>
      </c>
      <c r="B23" s="297" t="s">
        <v>4253</v>
      </c>
      <c r="C23" s="295">
        <v>7000</v>
      </c>
      <c r="D23" s="295">
        <v>7000</v>
      </c>
      <c r="E23" s="269" t="s">
        <v>15</v>
      </c>
      <c r="F23" s="303" t="s">
        <v>3270</v>
      </c>
      <c r="G23" s="274">
        <f t="shared" si="0"/>
        <v>7000</v>
      </c>
      <c r="H23" s="292" t="s">
        <v>16</v>
      </c>
      <c r="I23" s="269" t="s">
        <v>4366</v>
      </c>
    </row>
    <row r="24" spans="1:9" ht="51.75" customHeight="1" x14ac:dyDescent="0.25">
      <c r="A24" s="269">
        <v>12</v>
      </c>
      <c r="B24" s="297" t="s">
        <v>3241</v>
      </c>
      <c r="C24" s="295">
        <v>10000</v>
      </c>
      <c r="D24" s="295">
        <v>10000</v>
      </c>
      <c r="E24" s="269" t="s">
        <v>15</v>
      </c>
      <c r="F24" s="303" t="s">
        <v>1452</v>
      </c>
      <c r="G24" s="274">
        <f t="shared" si="0"/>
        <v>10000</v>
      </c>
      <c r="H24" s="292" t="s">
        <v>16</v>
      </c>
      <c r="I24" s="269" t="s">
        <v>4367</v>
      </c>
    </row>
    <row r="25" spans="1:9" ht="39" customHeight="1" x14ac:dyDescent="0.25">
      <c r="A25" s="269">
        <v>13</v>
      </c>
      <c r="B25" s="297" t="s">
        <v>4256</v>
      </c>
      <c r="C25" s="274">
        <v>10000</v>
      </c>
      <c r="D25" s="274">
        <v>10000</v>
      </c>
      <c r="E25" s="269" t="s">
        <v>15</v>
      </c>
      <c r="F25" s="293" t="s">
        <v>1875</v>
      </c>
      <c r="G25" s="274">
        <f t="shared" si="0"/>
        <v>10000</v>
      </c>
      <c r="H25" s="292" t="s">
        <v>16</v>
      </c>
      <c r="I25" s="269" t="s">
        <v>4368</v>
      </c>
    </row>
    <row r="26" spans="1:9" ht="24" customHeight="1" x14ac:dyDescent="0.3">
      <c r="A26" s="442" t="s">
        <v>17</v>
      </c>
      <c r="B26" s="442"/>
      <c r="C26" s="442"/>
      <c r="D26" s="442"/>
      <c r="E26" s="442"/>
      <c r="F26" s="442"/>
      <c r="G26" s="442"/>
      <c r="H26" s="442"/>
      <c r="I26" s="442"/>
    </row>
    <row r="27" spans="1:9" ht="21" customHeight="1" x14ac:dyDescent="0.3">
      <c r="A27" s="442" t="s">
        <v>4341</v>
      </c>
      <c r="B27" s="442"/>
      <c r="C27" s="442"/>
      <c r="D27" s="442"/>
      <c r="E27" s="442"/>
      <c r="F27" s="442"/>
      <c r="G27" s="442"/>
      <c r="H27" s="442"/>
      <c r="I27" s="442"/>
    </row>
    <row r="28" spans="1:9" ht="19.5" customHeight="1" x14ac:dyDescent="0.3">
      <c r="A28" s="442" t="s">
        <v>1</v>
      </c>
      <c r="B28" s="442"/>
      <c r="C28" s="442"/>
      <c r="D28" s="442"/>
      <c r="E28" s="442"/>
      <c r="F28" s="442"/>
      <c r="G28" s="442"/>
      <c r="H28" s="442"/>
      <c r="I28" s="442"/>
    </row>
    <row r="29" spans="1:9" ht="18" customHeight="1" x14ac:dyDescent="0.25">
      <c r="A29" s="264"/>
      <c r="B29" s="266"/>
      <c r="C29" s="267"/>
      <c r="D29" s="267"/>
      <c r="E29" s="264"/>
      <c r="F29" s="264"/>
      <c r="G29" s="267"/>
      <c r="H29" s="264"/>
      <c r="I29" s="268" t="s">
        <v>2</v>
      </c>
    </row>
    <row r="30" spans="1:9" ht="21.75" customHeight="1" x14ac:dyDescent="0.25">
      <c r="A30" s="448" t="s">
        <v>3</v>
      </c>
      <c r="B30" s="448" t="s">
        <v>4</v>
      </c>
      <c r="C30" s="449" t="s">
        <v>5</v>
      </c>
      <c r="D30" s="449" t="s">
        <v>6</v>
      </c>
      <c r="E30" s="448" t="s">
        <v>7</v>
      </c>
      <c r="F30" s="448" t="s">
        <v>8</v>
      </c>
      <c r="G30" s="449" t="s">
        <v>9</v>
      </c>
      <c r="H30" s="448" t="s">
        <v>11</v>
      </c>
      <c r="I30" s="325" t="s">
        <v>12</v>
      </c>
    </row>
    <row r="31" spans="1:9" ht="18.75" customHeight="1" x14ac:dyDescent="0.25">
      <c r="A31" s="448"/>
      <c r="B31" s="448"/>
      <c r="C31" s="449"/>
      <c r="D31" s="449"/>
      <c r="E31" s="448"/>
      <c r="F31" s="448"/>
      <c r="G31" s="449"/>
      <c r="H31" s="448"/>
      <c r="I31" s="330" t="s">
        <v>14</v>
      </c>
    </row>
    <row r="32" spans="1:9" ht="40.5" customHeight="1" x14ac:dyDescent="0.25">
      <c r="A32" s="269">
        <v>14</v>
      </c>
      <c r="B32" s="270" t="s">
        <v>4257</v>
      </c>
      <c r="C32" s="274">
        <v>10000</v>
      </c>
      <c r="D32" s="274">
        <v>10000</v>
      </c>
      <c r="E32" s="269" t="s">
        <v>15</v>
      </c>
      <c r="F32" s="293" t="s">
        <v>2875</v>
      </c>
      <c r="G32" s="274">
        <f>C32</f>
        <v>10000</v>
      </c>
      <c r="H32" s="292" t="s">
        <v>16</v>
      </c>
      <c r="I32" s="269" t="s">
        <v>4369</v>
      </c>
    </row>
    <row r="33" spans="1:9" ht="39" customHeight="1" x14ac:dyDescent="0.25">
      <c r="A33" s="269">
        <v>15</v>
      </c>
      <c r="B33" s="270" t="s">
        <v>4257</v>
      </c>
      <c r="C33" s="295">
        <v>8500</v>
      </c>
      <c r="D33" s="295">
        <v>8500</v>
      </c>
      <c r="E33" s="269" t="s">
        <v>15</v>
      </c>
      <c r="F33" s="293" t="s">
        <v>3989</v>
      </c>
      <c r="G33" s="274">
        <f>C33</f>
        <v>8500</v>
      </c>
      <c r="H33" s="292" t="s">
        <v>16</v>
      </c>
      <c r="I33" s="269" t="s">
        <v>4370</v>
      </c>
    </row>
    <row r="34" spans="1:9" ht="49.5" customHeight="1" x14ac:dyDescent="0.25">
      <c r="A34" s="269">
        <v>16</v>
      </c>
      <c r="B34" s="270" t="s">
        <v>3245</v>
      </c>
      <c r="C34" s="295">
        <v>10000</v>
      </c>
      <c r="D34" s="295">
        <v>10000</v>
      </c>
      <c r="E34" s="269" t="s">
        <v>15</v>
      </c>
      <c r="F34" s="293" t="s">
        <v>3272</v>
      </c>
      <c r="G34" s="295">
        <v>10000</v>
      </c>
      <c r="H34" s="292" t="s">
        <v>16</v>
      </c>
      <c r="I34" s="269" t="s">
        <v>4371</v>
      </c>
    </row>
    <row r="35" spans="1:9" ht="54.75" customHeight="1" x14ac:dyDescent="0.25">
      <c r="A35" s="269">
        <v>17</v>
      </c>
      <c r="B35" s="297" t="s">
        <v>3245</v>
      </c>
      <c r="C35" s="295">
        <v>10000</v>
      </c>
      <c r="D35" s="295">
        <v>10000</v>
      </c>
      <c r="E35" s="269" t="s">
        <v>15</v>
      </c>
      <c r="F35" s="293" t="s">
        <v>2978</v>
      </c>
      <c r="G35" s="274">
        <f>C35</f>
        <v>10000</v>
      </c>
      <c r="H35" s="292" t="s">
        <v>16</v>
      </c>
      <c r="I35" s="269" t="s">
        <v>4372</v>
      </c>
    </row>
    <row r="36" spans="1:9" ht="57.75" customHeight="1" x14ac:dyDescent="0.25">
      <c r="A36" s="269">
        <v>18</v>
      </c>
      <c r="B36" s="270" t="s">
        <v>3246</v>
      </c>
      <c r="C36" s="295">
        <v>10000</v>
      </c>
      <c r="D36" s="295">
        <v>10000</v>
      </c>
      <c r="E36" s="269" t="s">
        <v>15</v>
      </c>
      <c r="F36" s="293" t="s">
        <v>1640</v>
      </c>
      <c r="G36" s="274">
        <f t="shared" si="0"/>
        <v>10000</v>
      </c>
      <c r="H36" s="292" t="s">
        <v>16</v>
      </c>
      <c r="I36" s="269" t="s">
        <v>4373</v>
      </c>
    </row>
    <row r="37" spans="1:9" ht="55.5" customHeight="1" x14ac:dyDescent="0.25">
      <c r="A37" s="269">
        <v>19</v>
      </c>
      <c r="B37" s="297" t="s">
        <v>4292</v>
      </c>
      <c r="C37" s="295">
        <v>10000</v>
      </c>
      <c r="D37" s="295">
        <v>10000</v>
      </c>
      <c r="E37" s="269" t="s">
        <v>15</v>
      </c>
      <c r="F37" s="293" t="s">
        <v>3273</v>
      </c>
      <c r="G37" s="274">
        <f t="shared" si="0"/>
        <v>10000</v>
      </c>
      <c r="H37" s="292" t="s">
        <v>16</v>
      </c>
      <c r="I37" s="269" t="s">
        <v>4374</v>
      </c>
    </row>
    <row r="38" spans="1:9" ht="57.75" customHeight="1" x14ac:dyDescent="0.25">
      <c r="A38" s="269">
        <v>20</v>
      </c>
      <c r="B38" s="297" t="s">
        <v>3248</v>
      </c>
      <c r="C38" s="295">
        <v>10000</v>
      </c>
      <c r="D38" s="295">
        <v>10000</v>
      </c>
      <c r="E38" s="269" t="s">
        <v>15</v>
      </c>
      <c r="F38" s="293" t="s">
        <v>2988</v>
      </c>
      <c r="G38" s="274">
        <f t="shared" si="0"/>
        <v>10000</v>
      </c>
      <c r="H38" s="292" t="s">
        <v>16</v>
      </c>
      <c r="I38" s="269" t="s">
        <v>4375</v>
      </c>
    </row>
    <row r="39" spans="1:9" ht="24" customHeight="1" x14ac:dyDescent="0.3">
      <c r="A39" s="442" t="s">
        <v>17</v>
      </c>
      <c r="B39" s="442"/>
      <c r="C39" s="442"/>
      <c r="D39" s="442"/>
      <c r="E39" s="442"/>
      <c r="F39" s="442"/>
      <c r="G39" s="442"/>
      <c r="H39" s="442"/>
      <c r="I39" s="442"/>
    </row>
    <row r="40" spans="1:9" ht="18.75" x14ac:dyDescent="0.3">
      <c r="A40" s="442" t="s">
        <v>4341</v>
      </c>
      <c r="B40" s="442"/>
      <c r="C40" s="442"/>
      <c r="D40" s="442"/>
      <c r="E40" s="442"/>
      <c r="F40" s="442"/>
      <c r="G40" s="442"/>
      <c r="H40" s="442"/>
      <c r="I40" s="442"/>
    </row>
    <row r="41" spans="1:9" ht="21" customHeight="1" x14ac:dyDescent="0.3">
      <c r="A41" s="442" t="s">
        <v>1</v>
      </c>
      <c r="B41" s="442"/>
      <c r="C41" s="442"/>
      <c r="D41" s="442"/>
      <c r="E41" s="442"/>
      <c r="F41" s="442"/>
      <c r="G41" s="442"/>
      <c r="H41" s="442"/>
      <c r="I41" s="442"/>
    </row>
    <row r="42" spans="1:9" ht="18" customHeight="1" x14ac:dyDescent="0.25">
      <c r="A42" s="264"/>
      <c r="B42" s="266"/>
      <c r="C42" s="267"/>
      <c r="D42" s="267"/>
      <c r="E42" s="264"/>
      <c r="F42" s="264"/>
      <c r="G42" s="267"/>
      <c r="H42" s="264"/>
      <c r="I42" s="268" t="s">
        <v>2</v>
      </c>
    </row>
    <row r="43" spans="1:9" ht="21" customHeight="1" x14ac:dyDescent="0.25">
      <c r="A43" s="448" t="s">
        <v>3</v>
      </c>
      <c r="B43" s="448" t="s">
        <v>4</v>
      </c>
      <c r="C43" s="449" t="s">
        <v>5</v>
      </c>
      <c r="D43" s="449" t="s">
        <v>6</v>
      </c>
      <c r="E43" s="448" t="s">
        <v>7</v>
      </c>
      <c r="F43" s="448" t="s">
        <v>8</v>
      </c>
      <c r="G43" s="449" t="s">
        <v>9</v>
      </c>
      <c r="H43" s="448" t="s">
        <v>11</v>
      </c>
      <c r="I43" s="325" t="s">
        <v>12</v>
      </c>
    </row>
    <row r="44" spans="1:9" ht="18" customHeight="1" x14ac:dyDescent="0.25">
      <c r="A44" s="448"/>
      <c r="B44" s="448"/>
      <c r="C44" s="449"/>
      <c r="D44" s="449"/>
      <c r="E44" s="448"/>
      <c r="F44" s="448"/>
      <c r="G44" s="449"/>
      <c r="H44" s="448"/>
      <c r="I44" s="330" t="s">
        <v>14</v>
      </c>
    </row>
    <row r="45" spans="1:9" ht="62.25" customHeight="1" x14ac:dyDescent="0.25">
      <c r="A45" s="269">
        <v>21</v>
      </c>
      <c r="B45" s="326" t="s">
        <v>3249</v>
      </c>
      <c r="C45" s="304">
        <v>9000</v>
      </c>
      <c r="D45" s="304">
        <v>9000</v>
      </c>
      <c r="E45" s="269" t="s">
        <v>15</v>
      </c>
      <c r="F45" s="303" t="s">
        <v>3274</v>
      </c>
      <c r="G45" s="274">
        <f>C45</f>
        <v>9000</v>
      </c>
      <c r="H45" s="292" t="s">
        <v>16</v>
      </c>
      <c r="I45" s="269" t="s">
        <v>4376</v>
      </c>
    </row>
    <row r="46" spans="1:9" ht="55.5" customHeight="1" x14ac:dyDescent="0.25">
      <c r="A46" s="269">
        <v>22</v>
      </c>
      <c r="B46" s="297" t="s">
        <v>3250</v>
      </c>
      <c r="C46" s="322">
        <v>10000</v>
      </c>
      <c r="D46" s="322">
        <v>10000</v>
      </c>
      <c r="E46" s="269" t="s">
        <v>15</v>
      </c>
      <c r="F46" s="293" t="s">
        <v>3484</v>
      </c>
      <c r="G46" s="274">
        <f>C46</f>
        <v>10000</v>
      </c>
      <c r="H46" s="292" t="s">
        <v>16</v>
      </c>
      <c r="I46" s="269" t="s">
        <v>4377</v>
      </c>
    </row>
    <row r="47" spans="1:9" ht="53.25" customHeight="1" x14ac:dyDescent="0.25">
      <c r="A47" s="269">
        <v>23</v>
      </c>
      <c r="B47" s="297" t="s">
        <v>3250</v>
      </c>
      <c r="C47" s="321">
        <v>10000</v>
      </c>
      <c r="D47" s="321">
        <v>10000</v>
      </c>
      <c r="E47" s="269" t="s">
        <v>15</v>
      </c>
      <c r="F47" s="293" t="s">
        <v>1480</v>
      </c>
      <c r="G47" s="274">
        <f>C47</f>
        <v>10000</v>
      </c>
      <c r="H47" s="292" t="s">
        <v>16</v>
      </c>
      <c r="I47" s="269" t="s">
        <v>4378</v>
      </c>
    </row>
    <row r="48" spans="1:9" ht="39" customHeight="1" x14ac:dyDescent="0.25">
      <c r="A48" s="269">
        <v>24</v>
      </c>
      <c r="B48" s="326" t="s">
        <v>4346</v>
      </c>
      <c r="C48" s="321">
        <v>1653.9</v>
      </c>
      <c r="D48" s="321">
        <v>1653.9</v>
      </c>
      <c r="E48" s="269" t="s">
        <v>15</v>
      </c>
      <c r="F48" s="318" t="s">
        <v>4355</v>
      </c>
      <c r="G48" s="274">
        <f>C48</f>
        <v>1653.9</v>
      </c>
      <c r="H48" s="292" t="s">
        <v>16</v>
      </c>
      <c r="I48" s="269" t="s">
        <v>4386</v>
      </c>
    </row>
    <row r="49" spans="1:10" ht="63.75" customHeight="1" x14ac:dyDescent="0.25">
      <c r="A49" s="269">
        <v>25</v>
      </c>
      <c r="B49" s="297" t="s">
        <v>4347</v>
      </c>
      <c r="C49" s="274">
        <v>15013</v>
      </c>
      <c r="D49" s="274">
        <v>15013</v>
      </c>
      <c r="E49" s="269" t="s">
        <v>15</v>
      </c>
      <c r="F49" s="293" t="s">
        <v>4356</v>
      </c>
      <c r="G49" s="282">
        <f t="shared" si="0"/>
        <v>15013</v>
      </c>
      <c r="H49" s="292" t="s">
        <v>16</v>
      </c>
      <c r="I49" s="269" t="s">
        <v>4379</v>
      </c>
    </row>
    <row r="50" spans="1:10" ht="39.75" customHeight="1" x14ac:dyDescent="0.25">
      <c r="A50" s="269">
        <v>26</v>
      </c>
      <c r="B50" s="297" t="s">
        <v>4348</v>
      </c>
      <c r="C50" s="274">
        <v>32942</v>
      </c>
      <c r="D50" s="274">
        <v>32942</v>
      </c>
      <c r="E50" s="269" t="s">
        <v>15</v>
      </c>
      <c r="F50" s="318" t="s">
        <v>4357</v>
      </c>
      <c r="G50" s="284">
        <f t="shared" si="0"/>
        <v>32942</v>
      </c>
      <c r="H50" s="292" t="s">
        <v>16</v>
      </c>
      <c r="I50" s="269" t="s">
        <v>4380</v>
      </c>
    </row>
    <row r="51" spans="1:10" ht="47.25" customHeight="1" x14ac:dyDescent="0.25">
      <c r="A51" s="269">
        <v>27</v>
      </c>
      <c r="B51" s="270" t="s">
        <v>4349</v>
      </c>
      <c r="C51" s="274">
        <v>1200</v>
      </c>
      <c r="D51" s="274">
        <v>1200</v>
      </c>
      <c r="E51" s="269" t="s">
        <v>15</v>
      </c>
      <c r="F51" s="293" t="s">
        <v>4265</v>
      </c>
      <c r="G51" s="274">
        <f t="shared" si="0"/>
        <v>1200</v>
      </c>
      <c r="H51" s="308" t="s">
        <v>4336</v>
      </c>
      <c r="I51" s="269" t="s">
        <v>4381</v>
      </c>
    </row>
    <row r="52" spans="1:10" ht="18.75" x14ac:dyDescent="0.3">
      <c r="A52" s="442" t="s">
        <v>17</v>
      </c>
      <c r="B52" s="442"/>
      <c r="C52" s="442"/>
      <c r="D52" s="442"/>
      <c r="E52" s="442"/>
      <c r="F52" s="442"/>
      <c r="G52" s="442"/>
      <c r="H52" s="442"/>
      <c r="I52" s="442"/>
    </row>
    <row r="53" spans="1:10" ht="18.75" x14ac:dyDescent="0.3">
      <c r="A53" s="442" t="s">
        <v>4341</v>
      </c>
      <c r="B53" s="442"/>
      <c r="C53" s="442"/>
      <c r="D53" s="442"/>
      <c r="E53" s="442"/>
      <c r="F53" s="442"/>
      <c r="G53" s="442"/>
      <c r="H53" s="442"/>
      <c r="I53" s="442"/>
    </row>
    <row r="54" spans="1:10" ht="18.75" x14ac:dyDescent="0.3">
      <c r="A54" s="442" t="s">
        <v>1</v>
      </c>
      <c r="B54" s="442"/>
      <c r="C54" s="442"/>
      <c r="D54" s="442"/>
      <c r="E54" s="442"/>
      <c r="F54" s="442"/>
      <c r="G54" s="442"/>
      <c r="H54" s="442"/>
      <c r="I54" s="442"/>
    </row>
    <row r="55" spans="1:10" ht="18.75" customHeight="1" x14ac:dyDescent="0.25">
      <c r="A55" s="264"/>
      <c r="B55" s="266"/>
      <c r="C55" s="267"/>
      <c r="D55" s="267"/>
      <c r="E55" s="264"/>
      <c r="F55" s="264"/>
      <c r="G55" s="267"/>
      <c r="H55" s="264"/>
      <c r="I55" s="268" t="s">
        <v>2</v>
      </c>
    </row>
    <row r="56" spans="1:10" ht="17.25" customHeight="1" x14ac:dyDescent="0.25">
      <c r="A56" s="448" t="s">
        <v>3</v>
      </c>
      <c r="B56" s="448" t="s">
        <v>4</v>
      </c>
      <c r="C56" s="449" t="s">
        <v>5</v>
      </c>
      <c r="D56" s="449" t="s">
        <v>6</v>
      </c>
      <c r="E56" s="448" t="s">
        <v>7</v>
      </c>
      <c r="F56" s="448" t="s">
        <v>8</v>
      </c>
      <c r="G56" s="449" t="s">
        <v>9</v>
      </c>
      <c r="H56" s="448" t="s">
        <v>11</v>
      </c>
      <c r="I56" s="325" t="s">
        <v>12</v>
      </c>
    </row>
    <row r="57" spans="1:10" ht="18" customHeight="1" x14ac:dyDescent="0.25">
      <c r="A57" s="448"/>
      <c r="B57" s="448"/>
      <c r="C57" s="449"/>
      <c r="D57" s="449"/>
      <c r="E57" s="448"/>
      <c r="F57" s="448"/>
      <c r="G57" s="449"/>
      <c r="H57" s="448"/>
      <c r="I57" s="330" t="s">
        <v>14</v>
      </c>
    </row>
    <row r="58" spans="1:10" ht="89.25" customHeight="1" x14ac:dyDescent="0.25">
      <c r="A58" s="269">
        <v>28</v>
      </c>
      <c r="B58" s="270" t="s">
        <v>4293</v>
      </c>
      <c r="C58" s="323">
        <v>101365</v>
      </c>
      <c r="D58" s="323">
        <v>101365</v>
      </c>
      <c r="E58" s="269" t="s">
        <v>15</v>
      </c>
      <c r="F58" s="293" t="s">
        <v>492</v>
      </c>
      <c r="G58" s="274">
        <f>C58</f>
        <v>101365</v>
      </c>
      <c r="H58" s="292" t="s">
        <v>16</v>
      </c>
      <c r="I58" s="269" t="s">
        <v>4387</v>
      </c>
    </row>
    <row r="59" spans="1:10" ht="45.75" customHeight="1" x14ac:dyDescent="0.25">
      <c r="A59" s="269">
        <v>29</v>
      </c>
      <c r="B59" s="297" t="s">
        <v>4350</v>
      </c>
      <c r="C59" s="321">
        <v>2990</v>
      </c>
      <c r="D59" s="321">
        <v>2990</v>
      </c>
      <c r="E59" s="269" t="s">
        <v>15</v>
      </c>
      <c r="F59" s="280" t="s">
        <v>504</v>
      </c>
      <c r="G59" s="321">
        <v>2990</v>
      </c>
      <c r="H59" s="292" t="s">
        <v>16</v>
      </c>
      <c r="I59" s="269" t="s">
        <v>4384</v>
      </c>
      <c r="J59" s="265" t="s">
        <v>4340</v>
      </c>
    </row>
    <row r="60" spans="1:10" ht="48" customHeight="1" x14ac:dyDescent="0.25">
      <c r="A60" s="269">
        <v>30</v>
      </c>
      <c r="B60" s="297" t="s">
        <v>4351</v>
      </c>
      <c r="C60" s="322">
        <v>2120</v>
      </c>
      <c r="D60" s="322">
        <v>2120</v>
      </c>
      <c r="E60" s="269" t="s">
        <v>15</v>
      </c>
      <c r="F60" s="280" t="s">
        <v>3371</v>
      </c>
      <c r="G60" s="274">
        <f>C60</f>
        <v>2120</v>
      </c>
      <c r="H60" s="292" t="s">
        <v>16</v>
      </c>
      <c r="I60" s="269" t="s">
        <v>4383</v>
      </c>
    </row>
    <row r="61" spans="1:10" ht="39.75" customHeight="1" x14ac:dyDescent="0.25">
      <c r="A61" s="269">
        <v>31</v>
      </c>
      <c r="B61" s="327" t="s">
        <v>4352</v>
      </c>
      <c r="C61" s="322">
        <v>19980</v>
      </c>
      <c r="D61" s="322">
        <v>19980</v>
      </c>
      <c r="E61" s="269" t="s">
        <v>15</v>
      </c>
      <c r="F61" s="319" t="s">
        <v>4358</v>
      </c>
      <c r="G61" s="274">
        <f t="shared" si="0"/>
        <v>19980</v>
      </c>
      <c r="H61" s="292" t="s">
        <v>16</v>
      </c>
      <c r="I61" s="269" t="s">
        <v>4382</v>
      </c>
    </row>
    <row r="62" spans="1:10" ht="76.5" customHeight="1" x14ac:dyDescent="0.25">
      <c r="A62" s="269">
        <v>32</v>
      </c>
      <c r="B62" s="297" t="s">
        <v>4353</v>
      </c>
      <c r="C62" s="274">
        <v>3000</v>
      </c>
      <c r="D62" s="274">
        <v>3000</v>
      </c>
      <c r="E62" s="269" t="s">
        <v>15</v>
      </c>
      <c r="F62" s="293" t="s">
        <v>4359</v>
      </c>
      <c r="G62" s="274">
        <f>C62</f>
        <v>3000</v>
      </c>
      <c r="H62" s="292" t="s">
        <v>16</v>
      </c>
      <c r="I62" s="269" t="s">
        <v>4385</v>
      </c>
    </row>
    <row r="63" spans="1:10" ht="76.5" customHeight="1" x14ac:dyDescent="0.25">
      <c r="A63" s="269">
        <v>33</v>
      </c>
      <c r="B63" s="297" t="s">
        <v>4414</v>
      </c>
      <c r="C63" s="295">
        <v>12208</v>
      </c>
      <c r="D63" s="295">
        <v>12208</v>
      </c>
      <c r="E63" s="269" t="s">
        <v>15</v>
      </c>
      <c r="F63" s="293" t="s">
        <v>3790</v>
      </c>
      <c r="G63" s="282">
        <f>C63</f>
        <v>12208</v>
      </c>
      <c r="H63" s="292" t="s">
        <v>16</v>
      </c>
      <c r="I63" s="292" t="s">
        <v>4413</v>
      </c>
    </row>
    <row r="64" spans="1:10" ht="20.25" customHeight="1" x14ac:dyDescent="0.3">
      <c r="A64" s="442" t="s">
        <v>17</v>
      </c>
      <c r="B64" s="442"/>
      <c r="C64" s="442"/>
      <c r="D64" s="442"/>
      <c r="E64" s="442"/>
      <c r="F64" s="442"/>
      <c r="G64" s="442"/>
      <c r="H64" s="442"/>
      <c r="I64" s="442"/>
    </row>
    <row r="65" spans="1:9" ht="18.75" x14ac:dyDescent="0.3">
      <c r="A65" s="442" t="s">
        <v>4341</v>
      </c>
      <c r="B65" s="442"/>
      <c r="C65" s="442"/>
      <c r="D65" s="442"/>
      <c r="E65" s="442"/>
      <c r="F65" s="442"/>
      <c r="G65" s="442"/>
      <c r="H65" s="442"/>
      <c r="I65" s="442"/>
    </row>
    <row r="66" spans="1:9" ht="20.25" customHeight="1" x14ac:dyDescent="0.3">
      <c r="A66" s="442" t="s">
        <v>1</v>
      </c>
      <c r="B66" s="442"/>
      <c r="C66" s="442"/>
      <c r="D66" s="442"/>
      <c r="E66" s="442"/>
      <c r="F66" s="442"/>
      <c r="G66" s="442"/>
      <c r="H66" s="442"/>
      <c r="I66" s="442"/>
    </row>
    <row r="67" spans="1:9" ht="18" customHeight="1" x14ac:dyDescent="0.25">
      <c r="A67" s="264"/>
      <c r="B67" s="266"/>
      <c r="C67" s="267"/>
      <c r="D67" s="267"/>
      <c r="E67" s="264"/>
      <c r="F67" s="264"/>
      <c r="G67" s="267"/>
      <c r="H67" s="264"/>
      <c r="I67" s="268" t="s">
        <v>2</v>
      </c>
    </row>
    <row r="68" spans="1:9" ht="21" customHeight="1" x14ac:dyDescent="0.25">
      <c r="A68" s="448" t="s">
        <v>3</v>
      </c>
      <c r="B68" s="448" t="s">
        <v>4</v>
      </c>
      <c r="C68" s="449" t="s">
        <v>5</v>
      </c>
      <c r="D68" s="449" t="s">
        <v>6</v>
      </c>
      <c r="E68" s="448" t="s">
        <v>7</v>
      </c>
      <c r="F68" s="448" t="s">
        <v>8</v>
      </c>
      <c r="G68" s="449" t="s">
        <v>9</v>
      </c>
      <c r="H68" s="448" t="s">
        <v>11</v>
      </c>
      <c r="I68" s="325" t="s">
        <v>12</v>
      </c>
    </row>
    <row r="69" spans="1:9" ht="19.5" customHeight="1" x14ac:dyDescent="0.25">
      <c r="A69" s="448"/>
      <c r="B69" s="448"/>
      <c r="C69" s="449"/>
      <c r="D69" s="449"/>
      <c r="E69" s="448"/>
      <c r="F69" s="448"/>
      <c r="G69" s="449"/>
      <c r="H69" s="448"/>
      <c r="I69" s="325" t="s">
        <v>14</v>
      </c>
    </row>
    <row r="70" spans="1:9" ht="60" customHeight="1" x14ac:dyDescent="0.25">
      <c r="A70" s="269">
        <v>34</v>
      </c>
      <c r="B70" s="297" t="s">
        <v>4354</v>
      </c>
      <c r="C70" s="295">
        <v>2000</v>
      </c>
      <c r="D70" s="295">
        <v>2000</v>
      </c>
      <c r="E70" s="269" t="s">
        <v>15</v>
      </c>
      <c r="F70" s="293" t="s">
        <v>3371</v>
      </c>
      <c r="G70" s="295">
        <v>2000</v>
      </c>
      <c r="H70" s="292" t="s">
        <v>16</v>
      </c>
      <c r="I70" s="269" t="s">
        <v>4388</v>
      </c>
    </row>
    <row r="71" spans="1:9" ht="50.25" customHeight="1" x14ac:dyDescent="0.25">
      <c r="A71" s="269">
        <v>35</v>
      </c>
      <c r="B71" s="294" t="s">
        <v>4237</v>
      </c>
      <c r="C71" s="322">
        <v>10000</v>
      </c>
      <c r="D71" s="322">
        <v>10000</v>
      </c>
      <c r="E71" s="269" t="s">
        <v>15</v>
      </c>
      <c r="F71" s="293" t="s">
        <v>343</v>
      </c>
      <c r="G71" s="322">
        <v>10000</v>
      </c>
      <c r="H71" s="292" t="s">
        <v>16</v>
      </c>
      <c r="I71" s="269" t="s">
        <v>4389</v>
      </c>
    </row>
    <row r="72" spans="1:9" ht="55.5" customHeight="1" x14ac:dyDescent="0.25">
      <c r="A72" s="269">
        <v>36</v>
      </c>
      <c r="B72" s="291" t="s">
        <v>4239</v>
      </c>
      <c r="C72" s="322">
        <v>8000</v>
      </c>
      <c r="D72" s="322">
        <v>8000</v>
      </c>
      <c r="E72" s="269" t="s">
        <v>15</v>
      </c>
      <c r="F72" s="293" t="s">
        <v>3480</v>
      </c>
      <c r="G72" s="322">
        <v>8000</v>
      </c>
      <c r="H72" s="292" t="s">
        <v>16</v>
      </c>
      <c r="I72" s="269" t="s">
        <v>4390</v>
      </c>
    </row>
    <row r="73" spans="1:9" ht="58.5" customHeight="1" x14ac:dyDescent="0.25">
      <c r="A73" s="269">
        <v>37</v>
      </c>
      <c r="B73" s="297" t="s">
        <v>3232</v>
      </c>
      <c r="C73" s="322">
        <v>8000</v>
      </c>
      <c r="D73" s="322">
        <v>8000</v>
      </c>
      <c r="E73" s="269" t="s">
        <v>15</v>
      </c>
      <c r="F73" s="293" t="s">
        <v>3261</v>
      </c>
      <c r="G73" s="322">
        <v>8000</v>
      </c>
      <c r="H73" s="292" t="s">
        <v>16</v>
      </c>
      <c r="I73" s="269" t="s">
        <v>4391</v>
      </c>
    </row>
    <row r="74" spans="1:9" ht="57" customHeight="1" x14ac:dyDescent="0.25">
      <c r="A74" s="269">
        <v>38</v>
      </c>
      <c r="B74" s="297" t="s">
        <v>3233</v>
      </c>
      <c r="C74" s="322">
        <v>8000</v>
      </c>
      <c r="D74" s="322">
        <v>8000</v>
      </c>
      <c r="E74" s="269" t="s">
        <v>15</v>
      </c>
      <c r="F74" s="293" t="s">
        <v>3262</v>
      </c>
      <c r="G74" s="322">
        <v>8000</v>
      </c>
      <c r="H74" s="292" t="s">
        <v>16</v>
      </c>
      <c r="I74" s="269" t="s">
        <v>4392</v>
      </c>
    </row>
    <row r="75" spans="1:9" ht="55.5" customHeight="1" x14ac:dyDescent="0.25">
      <c r="A75" s="269">
        <v>39</v>
      </c>
      <c r="B75" s="270" t="s">
        <v>4243</v>
      </c>
      <c r="C75" s="322">
        <v>10000</v>
      </c>
      <c r="D75" s="322">
        <v>10000</v>
      </c>
      <c r="E75" s="269" t="s">
        <v>15</v>
      </c>
      <c r="F75" s="293" t="s">
        <v>3264</v>
      </c>
      <c r="G75" s="295">
        <v>10000</v>
      </c>
      <c r="H75" s="292" t="s">
        <v>16</v>
      </c>
      <c r="I75" s="269" t="s">
        <v>4393</v>
      </c>
    </row>
    <row r="76" spans="1:9" ht="39" customHeight="1" x14ac:dyDescent="0.25">
      <c r="A76" s="269">
        <v>40</v>
      </c>
      <c r="B76" s="297" t="s">
        <v>3610</v>
      </c>
      <c r="C76" s="322">
        <v>9500</v>
      </c>
      <c r="D76" s="322">
        <v>9500</v>
      </c>
      <c r="E76" s="269" t="s">
        <v>15</v>
      </c>
      <c r="F76" s="293" t="s">
        <v>3482</v>
      </c>
      <c r="G76" s="295">
        <v>10000</v>
      </c>
      <c r="H76" s="292" t="s">
        <v>16</v>
      </c>
      <c r="I76" s="269" t="s">
        <v>4394</v>
      </c>
    </row>
    <row r="77" spans="1:9" ht="20.25" customHeight="1" x14ac:dyDescent="0.3">
      <c r="A77" s="442" t="s">
        <v>17</v>
      </c>
      <c r="B77" s="442"/>
      <c r="C77" s="442"/>
      <c r="D77" s="442"/>
      <c r="E77" s="442"/>
      <c r="F77" s="442"/>
      <c r="G77" s="442"/>
      <c r="H77" s="442"/>
      <c r="I77" s="442"/>
    </row>
    <row r="78" spans="1:9" ht="18.75" x14ac:dyDescent="0.3">
      <c r="A78" s="442" t="s">
        <v>4341</v>
      </c>
      <c r="B78" s="442"/>
      <c r="C78" s="442"/>
      <c r="D78" s="442"/>
      <c r="E78" s="442"/>
      <c r="F78" s="442"/>
      <c r="G78" s="442"/>
      <c r="H78" s="442"/>
      <c r="I78" s="442"/>
    </row>
    <row r="79" spans="1:9" ht="20.25" customHeight="1" x14ac:dyDescent="0.3">
      <c r="A79" s="442" t="s">
        <v>1</v>
      </c>
      <c r="B79" s="442"/>
      <c r="C79" s="442"/>
      <c r="D79" s="442"/>
      <c r="E79" s="442"/>
      <c r="F79" s="442"/>
      <c r="G79" s="442"/>
      <c r="H79" s="442"/>
      <c r="I79" s="442"/>
    </row>
    <row r="80" spans="1:9" ht="18" customHeight="1" x14ac:dyDescent="0.25">
      <c r="A80" s="264"/>
      <c r="B80" s="266"/>
      <c r="C80" s="267"/>
      <c r="D80" s="267"/>
      <c r="E80" s="264"/>
      <c r="F80" s="264"/>
      <c r="G80" s="267"/>
      <c r="H80" s="264"/>
      <c r="I80" s="268" t="s">
        <v>2</v>
      </c>
    </row>
    <row r="81" spans="1:9" ht="21.75" customHeight="1" x14ac:dyDescent="0.25">
      <c r="A81" s="448" t="s">
        <v>3</v>
      </c>
      <c r="B81" s="448" t="s">
        <v>4</v>
      </c>
      <c r="C81" s="449" t="s">
        <v>5</v>
      </c>
      <c r="D81" s="449" t="s">
        <v>6</v>
      </c>
      <c r="E81" s="448" t="s">
        <v>7</v>
      </c>
      <c r="F81" s="448" t="s">
        <v>8</v>
      </c>
      <c r="G81" s="449" t="s">
        <v>9</v>
      </c>
      <c r="H81" s="448" t="s">
        <v>11</v>
      </c>
      <c r="I81" s="325" t="s">
        <v>12</v>
      </c>
    </row>
    <row r="82" spans="1:9" ht="19.5" customHeight="1" x14ac:dyDescent="0.25">
      <c r="A82" s="448"/>
      <c r="B82" s="448"/>
      <c r="C82" s="449"/>
      <c r="D82" s="449"/>
      <c r="E82" s="448"/>
      <c r="F82" s="448"/>
      <c r="G82" s="449"/>
      <c r="H82" s="448"/>
      <c r="I82" s="330" t="s">
        <v>14</v>
      </c>
    </row>
    <row r="83" spans="1:9" ht="54" customHeight="1" x14ac:dyDescent="0.25">
      <c r="A83" s="269">
        <v>41</v>
      </c>
      <c r="B83" s="297" t="s">
        <v>4291</v>
      </c>
      <c r="C83" s="321">
        <v>9500</v>
      </c>
      <c r="D83" s="321">
        <v>9500</v>
      </c>
      <c r="E83" s="269" t="s">
        <v>15</v>
      </c>
      <c r="F83" s="293" t="s">
        <v>3266</v>
      </c>
      <c r="G83" s="321">
        <v>9500</v>
      </c>
      <c r="H83" s="292" t="s">
        <v>16</v>
      </c>
      <c r="I83" s="269" t="s">
        <v>4395</v>
      </c>
    </row>
    <row r="84" spans="1:9" ht="53.25" customHeight="1" x14ac:dyDescent="0.25">
      <c r="A84" s="269">
        <v>42</v>
      </c>
      <c r="B84" s="297" t="s">
        <v>4250</v>
      </c>
      <c r="C84" s="321">
        <v>6500</v>
      </c>
      <c r="D84" s="321">
        <v>6500</v>
      </c>
      <c r="E84" s="269" t="s">
        <v>15</v>
      </c>
      <c r="F84" s="303" t="s">
        <v>3327</v>
      </c>
      <c r="G84" s="321">
        <v>6500</v>
      </c>
      <c r="H84" s="292" t="s">
        <v>16</v>
      </c>
      <c r="I84" s="269" t="s">
        <v>4396</v>
      </c>
    </row>
    <row r="85" spans="1:9" ht="50.25" customHeight="1" x14ac:dyDescent="0.25">
      <c r="A85" s="269">
        <v>43</v>
      </c>
      <c r="B85" s="270" t="s">
        <v>4251</v>
      </c>
      <c r="C85" s="321">
        <v>6500</v>
      </c>
      <c r="D85" s="321">
        <v>6500</v>
      </c>
      <c r="E85" s="269" t="s">
        <v>15</v>
      </c>
      <c r="F85" s="303" t="s">
        <v>310</v>
      </c>
      <c r="G85" s="321">
        <v>6500</v>
      </c>
      <c r="H85" s="292" t="s">
        <v>16</v>
      </c>
      <c r="I85" s="269" t="s">
        <v>4397</v>
      </c>
    </row>
    <row r="86" spans="1:9" ht="52.5" customHeight="1" x14ac:dyDescent="0.25">
      <c r="A86" s="269">
        <v>44</v>
      </c>
      <c r="B86" s="297" t="s">
        <v>4252</v>
      </c>
      <c r="C86" s="321">
        <v>6500</v>
      </c>
      <c r="D86" s="321">
        <v>6500</v>
      </c>
      <c r="E86" s="269" t="s">
        <v>15</v>
      </c>
      <c r="F86" s="303" t="s">
        <v>1693</v>
      </c>
      <c r="G86" s="321">
        <v>6500</v>
      </c>
      <c r="H86" s="292" t="s">
        <v>16</v>
      </c>
      <c r="I86" s="269" t="s">
        <v>4398</v>
      </c>
    </row>
    <row r="87" spans="1:9" ht="51.75" customHeight="1" x14ac:dyDescent="0.25">
      <c r="A87" s="269">
        <v>45</v>
      </c>
      <c r="B87" s="297" t="s">
        <v>4253</v>
      </c>
      <c r="C87" s="321">
        <v>7000</v>
      </c>
      <c r="D87" s="321">
        <v>7000</v>
      </c>
      <c r="E87" s="269" t="s">
        <v>15</v>
      </c>
      <c r="F87" s="293" t="s">
        <v>3270</v>
      </c>
      <c r="G87" s="321">
        <v>7000</v>
      </c>
      <c r="H87" s="292" t="s">
        <v>16</v>
      </c>
      <c r="I87" s="269" t="s">
        <v>4399</v>
      </c>
    </row>
    <row r="88" spans="1:9" ht="52.5" customHeight="1" x14ac:dyDescent="0.25">
      <c r="A88" s="269">
        <v>46</v>
      </c>
      <c r="B88" s="297" t="s">
        <v>3241</v>
      </c>
      <c r="C88" s="321">
        <v>10000</v>
      </c>
      <c r="D88" s="321">
        <v>10000</v>
      </c>
      <c r="E88" s="269" t="s">
        <v>15</v>
      </c>
      <c r="F88" s="293" t="s">
        <v>1452</v>
      </c>
      <c r="G88" s="321">
        <v>10000</v>
      </c>
      <c r="H88" s="292" t="s">
        <v>16</v>
      </c>
      <c r="I88" s="269" t="s">
        <v>4400</v>
      </c>
    </row>
    <row r="89" spans="1:9" ht="51" customHeight="1" x14ac:dyDescent="0.25">
      <c r="A89" s="269">
        <v>47</v>
      </c>
      <c r="B89" s="270" t="s">
        <v>3245</v>
      </c>
      <c r="C89" s="320">
        <v>10000</v>
      </c>
      <c r="D89" s="320">
        <v>10000</v>
      </c>
      <c r="E89" s="269" t="s">
        <v>15</v>
      </c>
      <c r="F89" s="293" t="s">
        <v>3272</v>
      </c>
      <c r="G89" s="321">
        <v>10000</v>
      </c>
      <c r="H89" s="292" t="s">
        <v>16</v>
      </c>
      <c r="I89" s="269" t="s">
        <v>4401</v>
      </c>
    </row>
    <row r="90" spans="1:9" ht="19.5" customHeight="1" x14ac:dyDescent="0.3">
      <c r="A90" s="442" t="s">
        <v>17</v>
      </c>
      <c r="B90" s="442"/>
      <c r="C90" s="442"/>
      <c r="D90" s="442"/>
      <c r="E90" s="442"/>
      <c r="F90" s="442"/>
      <c r="G90" s="442"/>
      <c r="H90" s="442"/>
      <c r="I90" s="442"/>
    </row>
    <row r="91" spans="1:9" ht="15.75" customHeight="1" x14ac:dyDescent="0.3">
      <c r="A91" s="442" t="s">
        <v>4341</v>
      </c>
      <c r="B91" s="442"/>
      <c r="C91" s="442"/>
      <c r="D91" s="442"/>
      <c r="E91" s="442"/>
      <c r="F91" s="442"/>
      <c r="G91" s="442"/>
      <c r="H91" s="442"/>
      <c r="I91" s="442"/>
    </row>
    <row r="92" spans="1:9" ht="14.25" customHeight="1" x14ac:dyDescent="0.3">
      <c r="A92" s="442" t="s">
        <v>1</v>
      </c>
      <c r="B92" s="442"/>
      <c r="C92" s="442"/>
      <c r="D92" s="442"/>
      <c r="E92" s="442"/>
      <c r="F92" s="442"/>
      <c r="G92" s="442"/>
      <c r="H92" s="442"/>
      <c r="I92" s="442"/>
    </row>
    <row r="93" spans="1:9" ht="14.25" customHeight="1" x14ac:dyDescent="0.25">
      <c r="A93" s="264"/>
      <c r="B93" s="266"/>
      <c r="C93" s="267"/>
      <c r="D93" s="267"/>
      <c r="E93" s="264"/>
      <c r="F93" s="264"/>
      <c r="G93" s="267"/>
      <c r="H93" s="264"/>
      <c r="I93" s="268" t="s">
        <v>2</v>
      </c>
    </row>
    <row r="94" spans="1:9" ht="16.5" customHeight="1" x14ac:dyDescent="0.25">
      <c r="A94" s="448" t="s">
        <v>3</v>
      </c>
      <c r="B94" s="448" t="s">
        <v>4</v>
      </c>
      <c r="C94" s="449" t="s">
        <v>5</v>
      </c>
      <c r="D94" s="449" t="s">
        <v>6</v>
      </c>
      <c r="E94" s="448" t="s">
        <v>7</v>
      </c>
      <c r="F94" s="448" t="s">
        <v>8</v>
      </c>
      <c r="G94" s="449" t="s">
        <v>9</v>
      </c>
      <c r="H94" s="448" t="s">
        <v>11</v>
      </c>
      <c r="I94" s="325" t="s">
        <v>12</v>
      </c>
    </row>
    <row r="95" spans="1:9" ht="16.5" customHeight="1" x14ac:dyDescent="0.25">
      <c r="A95" s="448"/>
      <c r="B95" s="448"/>
      <c r="C95" s="449"/>
      <c r="D95" s="449"/>
      <c r="E95" s="448"/>
      <c r="F95" s="448"/>
      <c r="G95" s="449"/>
      <c r="H95" s="448"/>
      <c r="I95" s="330" t="s">
        <v>14</v>
      </c>
    </row>
    <row r="96" spans="1:9" ht="49.5" customHeight="1" x14ac:dyDescent="0.25">
      <c r="A96" s="269">
        <v>48</v>
      </c>
      <c r="B96" s="297" t="s">
        <v>3245</v>
      </c>
      <c r="C96" s="274">
        <v>10000</v>
      </c>
      <c r="D96" s="274">
        <v>10000</v>
      </c>
      <c r="E96" s="269" t="s">
        <v>15</v>
      </c>
      <c r="F96" s="293" t="s">
        <v>2978</v>
      </c>
      <c r="G96" s="320">
        <v>10000</v>
      </c>
      <c r="H96" s="292" t="s">
        <v>16</v>
      </c>
      <c r="I96" s="269" t="s">
        <v>4402</v>
      </c>
    </row>
    <row r="97" spans="1:9" ht="47.25" customHeight="1" x14ac:dyDescent="0.25">
      <c r="A97" s="269">
        <v>49</v>
      </c>
      <c r="B97" s="294" t="s">
        <v>3246</v>
      </c>
      <c r="C97" s="274">
        <v>10000</v>
      </c>
      <c r="D97" s="274">
        <v>10000</v>
      </c>
      <c r="E97" s="269" t="s">
        <v>15</v>
      </c>
      <c r="F97" s="293" t="s">
        <v>1640</v>
      </c>
      <c r="G97" s="274">
        <f>C97</f>
        <v>10000</v>
      </c>
      <c r="H97" s="292" t="s">
        <v>16</v>
      </c>
      <c r="I97" s="269" t="s">
        <v>4403</v>
      </c>
    </row>
    <row r="98" spans="1:9" ht="49.5" customHeight="1" x14ac:dyDescent="0.25">
      <c r="A98" s="269">
        <v>50</v>
      </c>
      <c r="B98" s="279" t="s">
        <v>4292</v>
      </c>
      <c r="C98" s="274">
        <v>10000</v>
      </c>
      <c r="D98" s="274">
        <v>10000</v>
      </c>
      <c r="E98" s="269" t="s">
        <v>15</v>
      </c>
      <c r="F98" s="293" t="s">
        <v>3273</v>
      </c>
      <c r="G98" s="274">
        <v>10000</v>
      </c>
      <c r="H98" s="292" t="s">
        <v>16</v>
      </c>
      <c r="I98" s="269" t="s">
        <v>4404</v>
      </c>
    </row>
    <row r="99" spans="1:9" ht="48" customHeight="1" x14ac:dyDescent="0.25">
      <c r="A99" s="269">
        <v>51</v>
      </c>
      <c r="B99" s="279" t="s">
        <v>3248</v>
      </c>
      <c r="C99" s="274">
        <v>10000</v>
      </c>
      <c r="D99" s="274">
        <v>10000</v>
      </c>
      <c r="E99" s="269" t="s">
        <v>15</v>
      </c>
      <c r="F99" s="293" t="s">
        <v>2988</v>
      </c>
      <c r="G99" s="274">
        <v>10000</v>
      </c>
      <c r="H99" s="292" t="s">
        <v>16</v>
      </c>
      <c r="I99" s="269" t="s">
        <v>4405</v>
      </c>
    </row>
    <row r="100" spans="1:9" ht="50.25" customHeight="1" x14ac:dyDescent="0.25">
      <c r="A100" s="269">
        <v>52</v>
      </c>
      <c r="B100" s="278" t="s">
        <v>3249</v>
      </c>
      <c r="C100" s="284">
        <v>9000</v>
      </c>
      <c r="D100" s="284">
        <v>9000</v>
      </c>
      <c r="E100" s="269" t="s">
        <v>15</v>
      </c>
      <c r="F100" s="303" t="s">
        <v>3274</v>
      </c>
      <c r="G100" s="274">
        <v>9000</v>
      </c>
      <c r="H100" s="292" t="s">
        <v>16</v>
      </c>
      <c r="I100" s="269" t="s">
        <v>4406</v>
      </c>
    </row>
    <row r="101" spans="1:9" ht="49.5" customHeight="1" x14ac:dyDescent="0.25">
      <c r="A101" s="269">
        <v>53</v>
      </c>
      <c r="B101" s="279" t="s">
        <v>3250</v>
      </c>
      <c r="C101" s="274">
        <v>10000</v>
      </c>
      <c r="D101" s="274">
        <v>10000</v>
      </c>
      <c r="E101" s="269" t="s">
        <v>15</v>
      </c>
      <c r="F101" s="293" t="s">
        <v>3484</v>
      </c>
      <c r="G101" s="320">
        <v>10000</v>
      </c>
      <c r="H101" s="292" t="s">
        <v>16</v>
      </c>
      <c r="I101" s="269" t="s">
        <v>4407</v>
      </c>
    </row>
    <row r="102" spans="1:9" ht="16.5" customHeight="1" x14ac:dyDescent="0.25">
      <c r="A102" s="450" t="s">
        <v>4408</v>
      </c>
      <c r="B102" s="450"/>
      <c r="C102" s="450"/>
      <c r="D102" s="450"/>
      <c r="E102" s="450"/>
      <c r="F102" s="450"/>
      <c r="G102" s="450"/>
      <c r="H102" s="450"/>
      <c r="I102" s="450"/>
    </row>
    <row r="103" spans="1:9" x14ac:dyDescent="0.25">
      <c r="A103" s="287"/>
      <c r="B103" s="287"/>
      <c r="C103" s="287"/>
      <c r="D103" s="287"/>
      <c r="E103" s="287"/>
      <c r="F103" s="287"/>
      <c r="G103" s="287"/>
      <c r="H103" s="287"/>
      <c r="I103" s="287"/>
    </row>
    <row r="104" spans="1:9" ht="18.75" x14ac:dyDescent="0.25">
      <c r="A104" s="438"/>
      <c r="B104" s="438"/>
      <c r="C104" s="261"/>
      <c r="D104" s="446"/>
      <c r="E104" s="446"/>
      <c r="F104" s="329"/>
      <c r="G104" s="447"/>
      <c r="H104" s="447"/>
      <c r="I104" s="329"/>
    </row>
    <row r="105" spans="1:9" ht="18.75" x14ac:dyDescent="0.25">
      <c r="A105" s="436" t="s">
        <v>1503</v>
      </c>
      <c r="B105" s="436"/>
      <c r="C105" s="261"/>
      <c r="D105" s="436" t="s">
        <v>1421</v>
      </c>
      <c r="E105" s="436"/>
      <c r="F105" s="328"/>
      <c r="G105" s="435" t="s">
        <v>4409</v>
      </c>
      <c r="H105" s="435"/>
      <c r="I105" s="328"/>
    </row>
    <row r="106" spans="1:9" ht="18.75" x14ac:dyDescent="0.3">
      <c r="A106" s="436" t="s">
        <v>424</v>
      </c>
      <c r="B106" s="436"/>
      <c r="C106" s="261"/>
      <c r="D106" s="436" t="s">
        <v>428</v>
      </c>
      <c r="E106" s="436"/>
      <c r="F106" s="437" t="s">
        <v>4410</v>
      </c>
      <c r="G106" s="437"/>
      <c r="H106" s="437"/>
      <c r="I106" s="437"/>
    </row>
    <row r="107" spans="1:9" ht="18.75" x14ac:dyDescent="0.3">
      <c r="F107" s="444" t="s">
        <v>1020</v>
      </c>
      <c r="G107" s="444"/>
      <c r="H107" s="444"/>
      <c r="I107" s="444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65" customWidth="1"/>
    <col min="2" max="2" width="20" style="265" customWidth="1"/>
    <col min="3" max="4" width="10.375" style="265" customWidth="1"/>
    <col min="5" max="5" width="10.125" style="265" customWidth="1"/>
    <col min="6" max="6" width="13.375" style="265" customWidth="1"/>
    <col min="7" max="7" width="10.25" style="265" customWidth="1"/>
    <col min="8" max="8" width="13" style="265" customWidth="1"/>
    <col min="9" max="9" width="14.375" style="265" customWidth="1"/>
    <col min="10" max="16384" width="9" style="265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4415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8" customHeight="1" x14ac:dyDescent="0.25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18" customHeight="1" x14ac:dyDescent="0.25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42" customHeight="1" x14ac:dyDescent="0.25">
      <c r="A7" s="269">
        <v>1</v>
      </c>
      <c r="B7" s="279" t="s">
        <v>4416</v>
      </c>
      <c r="C7" s="271">
        <v>280</v>
      </c>
      <c r="D7" s="271">
        <v>280</v>
      </c>
      <c r="E7" s="269" t="s">
        <v>15</v>
      </c>
      <c r="F7" s="293" t="s">
        <v>3790</v>
      </c>
      <c r="G7" s="271">
        <f t="shared" ref="G7:G23" si="0">C7</f>
        <v>280</v>
      </c>
      <c r="H7" s="292" t="s">
        <v>16</v>
      </c>
      <c r="I7" s="269" t="s">
        <v>4455</v>
      </c>
    </row>
    <row r="8" spans="1:9" ht="36.75" customHeight="1" x14ac:dyDescent="0.25">
      <c r="A8" s="269">
        <v>2</v>
      </c>
      <c r="B8" s="279" t="s">
        <v>4417</v>
      </c>
      <c r="C8" s="274">
        <v>3920</v>
      </c>
      <c r="D8" s="274">
        <v>3920</v>
      </c>
      <c r="E8" s="269" t="s">
        <v>15</v>
      </c>
      <c r="F8" s="293" t="s">
        <v>3371</v>
      </c>
      <c r="G8" s="274">
        <f t="shared" si="0"/>
        <v>3920</v>
      </c>
      <c r="H8" s="292" t="s">
        <v>16</v>
      </c>
      <c r="I8" s="269" t="s">
        <v>4454</v>
      </c>
    </row>
    <row r="9" spans="1:9" ht="39" customHeight="1" x14ac:dyDescent="0.25">
      <c r="A9" s="269">
        <v>3</v>
      </c>
      <c r="B9" s="279" t="s">
        <v>4418</v>
      </c>
      <c r="C9" s="274">
        <v>1900</v>
      </c>
      <c r="D9" s="274">
        <v>1900</v>
      </c>
      <c r="E9" s="269" t="s">
        <v>15</v>
      </c>
      <c r="F9" s="293" t="s">
        <v>3371</v>
      </c>
      <c r="G9" s="274">
        <f t="shared" si="0"/>
        <v>1900</v>
      </c>
      <c r="H9" s="292" t="s">
        <v>16</v>
      </c>
      <c r="I9" s="269" t="s">
        <v>4456</v>
      </c>
    </row>
    <row r="10" spans="1:9" ht="86.25" customHeight="1" x14ac:dyDescent="0.25">
      <c r="A10" s="269">
        <v>4</v>
      </c>
      <c r="B10" s="276" t="s">
        <v>4449</v>
      </c>
      <c r="C10" s="274">
        <v>96293.9</v>
      </c>
      <c r="D10" s="274">
        <v>96293.9</v>
      </c>
      <c r="E10" s="269" t="s">
        <v>15</v>
      </c>
      <c r="F10" s="293" t="s">
        <v>492</v>
      </c>
      <c r="G10" s="274">
        <f t="shared" si="0"/>
        <v>96293.9</v>
      </c>
      <c r="H10" s="292" t="s">
        <v>16</v>
      </c>
      <c r="I10" s="269" t="s">
        <v>4457</v>
      </c>
    </row>
    <row r="11" spans="1:9" ht="39.75" customHeight="1" x14ac:dyDescent="0.25">
      <c r="A11" s="269">
        <v>5</v>
      </c>
      <c r="B11" s="279" t="s">
        <v>4416</v>
      </c>
      <c r="C11" s="271">
        <v>1760</v>
      </c>
      <c r="D11" s="271">
        <v>1760</v>
      </c>
      <c r="E11" s="269" t="s">
        <v>15</v>
      </c>
      <c r="F11" s="292" t="s">
        <v>4419</v>
      </c>
      <c r="G11" s="274">
        <f t="shared" si="0"/>
        <v>1760</v>
      </c>
      <c r="H11" s="292" t="s">
        <v>16</v>
      </c>
      <c r="I11" s="269" t="s">
        <v>4458</v>
      </c>
    </row>
    <row r="12" spans="1:9" ht="41.25" customHeight="1" x14ac:dyDescent="0.25">
      <c r="A12" s="269">
        <v>6</v>
      </c>
      <c r="B12" s="279" t="s">
        <v>4420</v>
      </c>
      <c r="C12" s="274">
        <v>9450</v>
      </c>
      <c r="D12" s="274">
        <v>9450</v>
      </c>
      <c r="E12" s="269" t="s">
        <v>15</v>
      </c>
      <c r="F12" s="293" t="s">
        <v>4421</v>
      </c>
      <c r="G12" s="274">
        <f t="shared" si="0"/>
        <v>9450</v>
      </c>
      <c r="H12" s="292" t="s">
        <v>16</v>
      </c>
      <c r="I12" s="269" t="s">
        <v>4459</v>
      </c>
    </row>
    <row r="13" spans="1:9" ht="53.25" customHeight="1" x14ac:dyDescent="0.25">
      <c r="A13" s="269">
        <v>7</v>
      </c>
      <c r="B13" s="337" t="s">
        <v>3250</v>
      </c>
      <c r="C13" s="334">
        <v>10000</v>
      </c>
      <c r="D13" s="334">
        <v>10000</v>
      </c>
      <c r="E13" s="269" t="s">
        <v>15</v>
      </c>
      <c r="F13" s="335" t="s">
        <v>1480</v>
      </c>
      <c r="G13" s="274">
        <f>C13</f>
        <v>10000</v>
      </c>
      <c r="H13" s="292" t="s">
        <v>16</v>
      </c>
      <c r="I13" s="269" t="s">
        <v>4478</v>
      </c>
    </row>
    <row r="14" spans="1:9" ht="22.5" customHeight="1" x14ac:dyDescent="0.3">
      <c r="A14" s="442" t="s">
        <v>17</v>
      </c>
      <c r="B14" s="442"/>
      <c r="C14" s="442"/>
      <c r="D14" s="442"/>
      <c r="E14" s="442"/>
      <c r="F14" s="442"/>
      <c r="G14" s="442"/>
      <c r="H14" s="442"/>
      <c r="I14" s="442"/>
    </row>
    <row r="15" spans="1:9" ht="17.25" customHeight="1" x14ac:dyDescent="0.3">
      <c r="A15" s="442" t="s">
        <v>4415</v>
      </c>
      <c r="B15" s="442"/>
      <c r="C15" s="442"/>
      <c r="D15" s="442"/>
      <c r="E15" s="442"/>
      <c r="F15" s="442"/>
      <c r="G15" s="442"/>
      <c r="H15" s="442"/>
      <c r="I15" s="442"/>
    </row>
    <row r="16" spans="1:9" ht="17.25" customHeight="1" x14ac:dyDescent="0.3">
      <c r="A16" s="442" t="s">
        <v>1</v>
      </c>
      <c r="B16" s="442"/>
      <c r="C16" s="442"/>
      <c r="D16" s="442"/>
      <c r="E16" s="442"/>
      <c r="F16" s="442"/>
      <c r="G16" s="442"/>
      <c r="H16" s="442"/>
      <c r="I16" s="442"/>
    </row>
    <row r="17" spans="1:9" ht="14.25" customHeight="1" x14ac:dyDescent="0.25">
      <c r="A17" s="264"/>
      <c r="B17" s="266"/>
      <c r="C17" s="267"/>
      <c r="D17" s="267"/>
      <c r="E17" s="264"/>
      <c r="F17" s="264"/>
      <c r="G17" s="267"/>
      <c r="H17" s="264"/>
      <c r="I17" s="268" t="s">
        <v>2</v>
      </c>
    </row>
    <row r="18" spans="1:9" ht="19.5" customHeight="1" x14ac:dyDescent="0.25">
      <c r="A18" s="448" t="s">
        <v>3</v>
      </c>
      <c r="B18" s="448" t="s">
        <v>4</v>
      </c>
      <c r="C18" s="449" t="s">
        <v>5</v>
      </c>
      <c r="D18" s="449" t="s">
        <v>6</v>
      </c>
      <c r="E18" s="448" t="s">
        <v>7</v>
      </c>
      <c r="F18" s="448" t="s">
        <v>8</v>
      </c>
      <c r="G18" s="449" t="s">
        <v>9</v>
      </c>
      <c r="H18" s="448" t="s">
        <v>11</v>
      </c>
      <c r="I18" s="325" t="s">
        <v>12</v>
      </c>
    </row>
    <row r="19" spans="1:9" ht="18.75" customHeight="1" x14ac:dyDescent="0.25">
      <c r="A19" s="448"/>
      <c r="B19" s="448"/>
      <c r="C19" s="449"/>
      <c r="D19" s="449"/>
      <c r="E19" s="448"/>
      <c r="F19" s="448"/>
      <c r="G19" s="449"/>
      <c r="H19" s="448"/>
      <c r="I19" s="330" t="s">
        <v>14</v>
      </c>
    </row>
    <row r="20" spans="1:9" ht="110.25" customHeight="1" x14ac:dyDescent="0.25">
      <c r="A20" s="269">
        <v>8</v>
      </c>
      <c r="B20" s="279" t="s">
        <v>4450</v>
      </c>
      <c r="C20" s="336">
        <v>490</v>
      </c>
      <c r="D20" s="336">
        <v>490</v>
      </c>
      <c r="E20" s="269" t="s">
        <v>15</v>
      </c>
      <c r="F20" s="293" t="s">
        <v>3371</v>
      </c>
      <c r="G20" s="274">
        <f>C20</f>
        <v>490</v>
      </c>
      <c r="H20" s="292" t="s">
        <v>16</v>
      </c>
      <c r="I20" s="269" t="s">
        <v>4460</v>
      </c>
    </row>
    <row r="21" spans="1:9" ht="102.75" customHeight="1" x14ac:dyDescent="0.25">
      <c r="A21" s="269">
        <v>9</v>
      </c>
      <c r="B21" s="297" t="s">
        <v>4422</v>
      </c>
      <c r="C21" s="284">
        <v>2950</v>
      </c>
      <c r="D21" s="284">
        <v>2950</v>
      </c>
      <c r="E21" s="269" t="s">
        <v>15</v>
      </c>
      <c r="F21" s="293" t="s">
        <v>1497</v>
      </c>
      <c r="G21" s="274">
        <f>C21</f>
        <v>2950</v>
      </c>
      <c r="H21" s="292" t="s">
        <v>16</v>
      </c>
      <c r="I21" s="269" t="s">
        <v>4460</v>
      </c>
    </row>
    <row r="22" spans="1:9" ht="45.75" customHeight="1" x14ac:dyDescent="0.25">
      <c r="A22" s="269">
        <v>10</v>
      </c>
      <c r="B22" s="278" t="s">
        <v>4423</v>
      </c>
      <c r="C22" s="284">
        <v>35000</v>
      </c>
      <c r="D22" s="284">
        <v>35000</v>
      </c>
      <c r="E22" s="269" t="s">
        <v>15</v>
      </c>
      <c r="F22" s="303" t="s">
        <v>4424</v>
      </c>
      <c r="G22" s="274">
        <f t="shared" si="0"/>
        <v>35000</v>
      </c>
      <c r="H22" s="292" t="s">
        <v>16</v>
      </c>
      <c r="I22" s="269" t="s">
        <v>4461</v>
      </c>
    </row>
    <row r="23" spans="1:9" ht="56.25" customHeight="1" x14ac:dyDescent="0.25">
      <c r="A23" s="269">
        <v>11</v>
      </c>
      <c r="B23" s="278" t="s">
        <v>4425</v>
      </c>
      <c r="C23" s="284">
        <v>35000</v>
      </c>
      <c r="D23" s="284">
        <v>35000</v>
      </c>
      <c r="E23" s="269" t="s">
        <v>15</v>
      </c>
      <c r="F23" s="303" t="s">
        <v>4424</v>
      </c>
      <c r="G23" s="274">
        <f t="shared" si="0"/>
        <v>35000</v>
      </c>
      <c r="H23" s="292" t="s">
        <v>16</v>
      </c>
      <c r="I23" s="269" t="s">
        <v>4462</v>
      </c>
    </row>
    <row r="24" spans="1:9" ht="27" customHeight="1" x14ac:dyDescent="0.3">
      <c r="A24" s="442" t="s">
        <v>17</v>
      </c>
      <c r="B24" s="442"/>
      <c r="C24" s="442"/>
      <c r="D24" s="442"/>
      <c r="E24" s="442"/>
      <c r="F24" s="442"/>
      <c r="G24" s="442"/>
      <c r="H24" s="442"/>
      <c r="I24" s="442"/>
    </row>
    <row r="25" spans="1:9" ht="18.75" x14ac:dyDescent="0.3">
      <c r="A25" s="442" t="s">
        <v>4415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1</v>
      </c>
      <c r="B26" s="442"/>
      <c r="C26" s="442"/>
      <c r="D26" s="442"/>
      <c r="E26" s="442"/>
      <c r="F26" s="442"/>
      <c r="G26" s="442"/>
      <c r="H26" s="442"/>
      <c r="I26" s="442"/>
    </row>
    <row r="27" spans="1:9" x14ac:dyDescent="0.25">
      <c r="A27" s="264"/>
      <c r="B27" s="266"/>
      <c r="C27" s="267"/>
      <c r="D27" s="267"/>
      <c r="E27" s="264"/>
      <c r="F27" s="264"/>
      <c r="G27" s="267"/>
      <c r="H27" s="264"/>
      <c r="I27" s="268" t="s">
        <v>2</v>
      </c>
    </row>
    <row r="28" spans="1:9" x14ac:dyDescent="0.25">
      <c r="A28" s="448" t="s">
        <v>3</v>
      </c>
      <c r="B28" s="448" t="s">
        <v>4</v>
      </c>
      <c r="C28" s="449" t="s">
        <v>5</v>
      </c>
      <c r="D28" s="449" t="s">
        <v>6</v>
      </c>
      <c r="E28" s="448" t="s">
        <v>7</v>
      </c>
      <c r="F28" s="448" t="s">
        <v>8</v>
      </c>
      <c r="G28" s="449" t="s">
        <v>9</v>
      </c>
      <c r="H28" s="448" t="s">
        <v>11</v>
      </c>
      <c r="I28" s="325" t="s">
        <v>12</v>
      </c>
    </row>
    <row r="29" spans="1:9" x14ac:dyDescent="0.25">
      <c r="A29" s="448"/>
      <c r="B29" s="448"/>
      <c r="C29" s="449"/>
      <c r="D29" s="449"/>
      <c r="E29" s="448"/>
      <c r="F29" s="448"/>
      <c r="G29" s="449"/>
      <c r="H29" s="448"/>
      <c r="I29" s="330" t="s">
        <v>14</v>
      </c>
    </row>
    <row r="30" spans="1:9" ht="46.5" customHeight="1" x14ac:dyDescent="0.25">
      <c r="A30" s="269">
        <v>12</v>
      </c>
      <c r="B30" s="279" t="s">
        <v>4426</v>
      </c>
      <c r="C30" s="274">
        <v>2400</v>
      </c>
      <c r="D30" s="274">
        <v>2400</v>
      </c>
      <c r="E30" s="269" t="s">
        <v>15</v>
      </c>
      <c r="F30" s="293" t="s">
        <v>3371</v>
      </c>
      <c r="G30" s="274">
        <f>C30</f>
        <v>2400</v>
      </c>
      <c r="H30" s="292" t="s">
        <v>16</v>
      </c>
      <c r="I30" s="269" t="s">
        <v>4463</v>
      </c>
    </row>
    <row r="31" spans="1:9" ht="156.75" customHeight="1" x14ac:dyDescent="0.25">
      <c r="A31" s="269">
        <v>13</v>
      </c>
      <c r="B31" s="279" t="s">
        <v>4451</v>
      </c>
      <c r="C31" s="274">
        <v>46000</v>
      </c>
      <c r="D31" s="274">
        <v>46000</v>
      </c>
      <c r="E31" s="269" t="s">
        <v>15</v>
      </c>
      <c r="F31" s="293" t="s">
        <v>4427</v>
      </c>
      <c r="G31" s="274">
        <f>C31</f>
        <v>46000</v>
      </c>
      <c r="H31" s="292" t="s">
        <v>16</v>
      </c>
      <c r="I31" s="269" t="s">
        <v>4464</v>
      </c>
    </row>
    <row r="32" spans="1:9" ht="50.25" customHeight="1" x14ac:dyDescent="0.25">
      <c r="A32" s="269">
        <v>14</v>
      </c>
      <c r="B32" s="310" t="s">
        <v>4428</v>
      </c>
      <c r="C32" s="274">
        <v>490</v>
      </c>
      <c r="D32" s="274">
        <v>490</v>
      </c>
      <c r="E32" s="269" t="s">
        <v>15</v>
      </c>
      <c r="F32" s="296" t="s">
        <v>3371</v>
      </c>
      <c r="G32" s="274">
        <f>C32</f>
        <v>490</v>
      </c>
      <c r="H32" s="292" t="s">
        <v>16</v>
      </c>
      <c r="I32" s="269" t="s">
        <v>4465</v>
      </c>
    </row>
    <row r="33" spans="1:9" ht="60.75" customHeight="1" x14ac:dyDescent="0.25">
      <c r="A33" s="269">
        <v>15</v>
      </c>
      <c r="B33" s="279" t="s">
        <v>4429</v>
      </c>
      <c r="C33" s="274">
        <v>1176</v>
      </c>
      <c r="D33" s="274">
        <v>1176</v>
      </c>
      <c r="E33" s="269" t="s">
        <v>15</v>
      </c>
      <c r="F33" s="293" t="s">
        <v>4430</v>
      </c>
      <c r="G33" s="274">
        <f>C33</f>
        <v>1176</v>
      </c>
      <c r="H33" s="292" t="s">
        <v>16</v>
      </c>
      <c r="I33" s="269" t="s">
        <v>4466</v>
      </c>
    </row>
    <row r="34" spans="1:9" ht="24.75" customHeight="1" x14ac:dyDescent="0.3">
      <c r="A34" s="442" t="s">
        <v>17</v>
      </c>
      <c r="B34" s="442"/>
      <c r="C34" s="442"/>
      <c r="D34" s="442"/>
      <c r="E34" s="442"/>
      <c r="F34" s="442"/>
      <c r="G34" s="442"/>
      <c r="H34" s="442"/>
      <c r="I34" s="442"/>
    </row>
    <row r="35" spans="1:9" ht="18.75" customHeight="1" x14ac:dyDescent="0.3">
      <c r="A35" s="442" t="s">
        <v>4415</v>
      </c>
      <c r="B35" s="442"/>
      <c r="C35" s="442"/>
      <c r="D35" s="442"/>
      <c r="E35" s="442"/>
      <c r="F35" s="442"/>
      <c r="G35" s="442"/>
      <c r="H35" s="442"/>
      <c r="I35" s="442"/>
    </row>
    <row r="36" spans="1:9" ht="18.75" x14ac:dyDescent="0.3">
      <c r="A36" s="442" t="s">
        <v>1</v>
      </c>
      <c r="B36" s="442"/>
      <c r="C36" s="442"/>
      <c r="D36" s="442"/>
      <c r="E36" s="442"/>
      <c r="F36" s="442"/>
      <c r="G36" s="442"/>
      <c r="H36" s="442"/>
      <c r="I36" s="442"/>
    </row>
    <row r="37" spans="1:9" x14ac:dyDescent="0.25">
      <c r="A37" s="264"/>
      <c r="B37" s="266"/>
      <c r="C37" s="267"/>
      <c r="D37" s="267"/>
      <c r="E37" s="264"/>
      <c r="F37" s="264"/>
      <c r="G37" s="267"/>
      <c r="H37" s="264"/>
      <c r="I37" s="268" t="s">
        <v>2</v>
      </c>
    </row>
    <row r="38" spans="1:9" ht="18" customHeight="1" x14ac:dyDescent="0.25">
      <c r="A38" s="448" t="s">
        <v>3</v>
      </c>
      <c r="B38" s="448" t="s">
        <v>4</v>
      </c>
      <c r="C38" s="449" t="s">
        <v>5</v>
      </c>
      <c r="D38" s="449" t="s">
        <v>6</v>
      </c>
      <c r="E38" s="448" t="s">
        <v>7</v>
      </c>
      <c r="F38" s="448" t="s">
        <v>8</v>
      </c>
      <c r="G38" s="449" t="s">
        <v>9</v>
      </c>
      <c r="H38" s="448" t="s">
        <v>11</v>
      </c>
      <c r="I38" s="325" t="s">
        <v>12</v>
      </c>
    </row>
    <row r="39" spans="1:9" ht="16.5" customHeight="1" x14ac:dyDescent="0.25">
      <c r="A39" s="448"/>
      <c r="B39" s="448"/>
      <c r="C39" s="449"/>
      <c r="D39" s="449"/>
      <c r="E39" s="448"/>
      <c r="F39" s="448"/>
      <c r="G39" s="449"/>
      <c r="H39" s="448"/>
      <c r="I39" s="330" t="s">
        <v>14</v>
      </c>
    </row>
    <row r="40" spans="1:9" ht="83.25" customHeight="1" x14ac:dyDescent="0.25">
      <c r="A40" s="269">
        <v>16</v>
      </c>
      <c r="B40" s="279" t="s">
        <v>4431</v>
      </c>
      <c r="C40" s="274">
        <v>29700</v>
      </c>
      <c r="D40" s="274">
        <v>29700</v>
      </c>
      <c r="E40" s="269" t="s">
        <v>15</v>
      </c>
      <c r="F40" s="293" t="s">
        <v>4158</v>
      </c>
      <c r="G40" s="274">
        <f>C40</f>
        <v>29700</v>
      </c>
      <c r="H40" s="292" t="s">
        <v>16</v>
      </c>
      <c r="I40" s="269" t="s">
        <v>4467</v>
      </c>
    </row>
    <row r="41" spans="1:9" ht="52.5" customHeight="1" x14ac:dyDescent="0.25">
      <c r="A41" s="269">
        <v>17</v>
      </c>
      <c r="B41" s="279" t="s">
        <v>4432</v>
      </c>
      <c r="C41" s="274">
        <v>1885</v>
      </c>
      <c r="D41" s="274">
        <v>1885</v>
      </c>
      <c r="E41" s="269" t="s">
        <v>15</v>
      </c>
      <c r="F41" s="293" t="s">
        <v>4433</v>
      </c>
      <c r="G41" s="274">
        <f>C41</f>
        <v>1885</v>
      </c>
      <c r="H41" s="292" t="s">
        <v>16</v>
      </c>
      <c r="I41" s="269" t="s">
        <v>4468</v>
      </c>
    </row>
    <row r="42" spans="1:9" ht="82.5" customHeight="1" x14ac:dyDescent="0.25">
      <c r="A42" s="269">
        <v>18</v>
      </c>
      <c r="B42" s="279" t="s">
        <v>4452</v>
      </c>
      <c r="C42" s="274">
        <v>1500</v>
      </c>
      <c r="D42" s="274">
        <v>1500</v>
      </c>
      <c r="E42" s="269" t="s">
        <v>15</v>
      </c>
      <c r="F42" s="293" t="s">
        <v>4434</v>
      </c>
      <c r="G42" s="274">
        <f>C42</f>
        <v>1500</v>
      </c>
      <c r="H42" s="292" t="s">
        <v>16</v>
      </c>
      <c r="I42" s="269" t="s">
        <v>4469</v>
      </c>
    </row>
    <row r="43" spans="1:9" ht="69" customHeight="1" x14ac:dyDescent="0.25">
      <c r="A43" s="269">
        <v>19</v>
      </c>
      <c r="B43" s="279" t="s">
        <v>4435</v>
      </c>
      <c r="C43" s="274">
        <v>2100</v>
      </c>
      <c r="D43" s="274">
        <v>2100</v>
      </c>
      <c r="E43" s="269" t="s">
        <v>15</v>
      </c>
      <c r="F43" s="293" t="s">
        <v>4436</v>
      </c>
      <c r="G43" s="274">
        <f>C43</f>
        <v>2100</v>
      </c>
      <c r="H43" s="292" t="s">
        <v>16</v>
      </c>
      <c r="I43" s="269" t="s">
        <v>4470</v>
      </c>
    </row>
    <row r="44" spans="1:9" ht="42.75" customHeight="1" x14ac:dyDescent="0.25">
      <c r="A44" s="269">
        <v>20</v>
      </c>
      <c r="B44" s="279" t="s">
        <v>4453</v>
      </c>
      <c r="C44" s="274">
        <v>5940</v>
      </c>
      <c r="D44" s="274">
        <v>5940</v>
      </c>
      <c r="E44" s="269" t="s">
        <v>15</v>
      </c>
      <c r="F44" s="293" t="s">
        <v>504</v>
      </c>
      <c r="G44" s="274">
        <f>C44</f>
        <v>5940</v>
      </c>
      <c r="H44" s="292" t="s">
        <v>16</v>
      </c>
      <c r="I44" s="269" t="s">
        <v>4471</v>
      </c>
    </row>
    <row r="45" spans="1:9" ht="24.75" customHeight="1" x14ac:dyDescent="0.3">
      <c r="A45" s="442" t="s">
        <v>17</v>
      </c>
      <c r="B45" s="442"/>
      <c r="C45" s="442"/>
      <c r="D45" s="442"/>
      <c r="E45" s="442"/>
      <c r="F45" s="442"/>
      <c r="G45" s="442"/>
      <c r="H45" s="442"/>
      <c r="I45" s="442"/>
    </row>
    <row r="46" spans="1:9" ht="18.75" customHeight="1" x14ac:dyDescent="0.3">
      <c r="A46" s="442" t="s">
        <v>4415</v>
      </c>
      <c r="B46" s="442"/>
      <c r="C46" s="442"/>
      <c r="D46" s="442"/>
      <c r="E46" s="442"/>
      <c r="F46" s="442"/>
      <c r="G46" s="442"/>
      <c r="H46" s="442"/>
      <c r="I46" s="442"/>
    </row>
    <row r="47" spans="1:9" ht="18.75" x14ac:dyDescent="0.3">
      <c r="A47" s="442" t="s">
        <v>1</v>
      </c>
      <c r="B47" s="442"/>
      <c r="C47" s="442"/>
      <c r="D47" s="442"/>
      <c r="E47" s="442"/>
      <c r="F47" s="442"/>
      <c r="G47" s="442"/>
      <c r="H47" s="442"/>
      <c r="I47" s="442"/>
    </row>
    <row r="48" spans="1:9" x14ac:dyDescent="0.25">
      <c r="A48" s="264"/>
      <c r="B48" s="266"/>
      <c r="C48" s="267"/>
      <c r="D48" s="267"/>
      <c r="E48" s="264"/>
      <c r="F48" s="264"/>
      <c r="G48" s="267"/>
      <c r="H48" s="264"/>
      <c r="I48" s="268" t="s">
        <v>2</v>
      </c>
    </row>
    <row r="49" spans="1:9" ht="18" customHeight="1" x14ac:dyDescent="0.25">
      <c r="A49" s="448" t="s">
        <v>3</v>
      </c>
      <c r="B49" s="448" t="s">
        <v>4</v>
      </c>
      <c r="C49" s="449" t="s">
        <v>5</v>
      </c>
      <c r="D49" s="449" t="s">
        <v>6</v>
      </c>
      <c r="E49" s="448" t="s">
        <v>7</v>
      </c>
      <c r="F49" s="448" t="s">
        <v>8</v>
      </c>
      <c r="G49" s="449" t="s">
        <v>9</v>
      </c>
      <c r="H49" s="448" t="s">
        <v>11</v>
      </c>
      <c r="I49" s="325" t="s">
        <v>12</v>
      </c>
    </row>
    <row r="50" spans="1:9" ht="16.5" customHeight="1" x14ac:dyDescent="0.25">
      <c r="A50" s="448"/>
      <c r="B50" s="448"/>
      <c r="C50" s="449"/>
      <c r="D50" s="449"/>
      <c r="E50" s="448"/>
      <c r="F50" s="448"/>
      <c r="G50" s="449"/>
      <c r="H50" s="448"/>
      <c r="I50" s="330" t="s">
        <v>14</v>
      </c>
    </row>
    <row r="51" spans="1:9" ht="43.5" customHeight="1" x14ac:dyDescent="0.25">
      <c r="A51" s="269">
        <v>21</v>
      </c>
      <c r="B51" s="279" t="s">
        <v>4437</v>
      </c>
      <c r="C51" s="274">
        <v>57000</v>
      </c>
      <c r="D51" s="274">
        <v>57000</v>
      </c>
      <c r="E51" s="269" t="s">
        <v>15</v>
      </c>
      <c r="F51" s="296" t="s">
        <v>531</v>
      </c>
      <c r="G51" s="274">
        <f t="shared" ref="G51:G57" si="1">C51</f>
        <v>57000</v>
      </c>
      <c r="H51" s="292" t="s">
        <v>16</v>
      </c>
      <c r="I51" s="269" t="s">
        <v>4472</v>
      </c>
    </row>
    <row r="52" spans="1:9" ht="56.25" customHeight="1" x14ac:dyDescent="0.25">
      <c r="A52" s="269">
        <v>22</v>
      </c>
      <c r="B52" s="279" t="s">
        <v>4438</v>
      </c>
      <c r="C52" s="274">
        <v>1108</v>
      </c>
      <c r="D52" s="274">
        <v>1108</v>
      </c>
      <c r="E52" s="269" t="s">
        <v>15</v>
      </c>
      <c r="F52" s="293" t="s">
        <v>4439</v>
      </c>
      <c r="G52" s="274">
        <f t="shared" si="1"/>
        <v>1108</v>
      </c>
      <c r="H52" s="292" t="s">
        <v>16</v>
      </c>
      <c r="I52" s="269" t="s">
        <v>4473</v>
      </c>
    </row>
    <row r="53" spans="1:9" ht="33" customHeight="1" x14ac:dyDescent="0.25">
      <c r="A53" s="269">
        <v>23</v>
      </c>
      <c r="B53" s="279" t="s">
        <v>4440</v>
      </c>
      <c r="C53" s="274">
        <v>60200</v>
      </c>
      <c r="D53" s="274">
        <v>60200</v>
      </c>
      <c r="E53" s="269" t="s">
        <v>15</v>
      </c>
      <c r="F53" s="293" t="s">
        <v>149</v>
      </c>
      <c r="G53" s="274">
        <f t="shared" si="1"/>
        <v>60200</v>
      </c>
      <c r="H53" s="292" t="s">
        <v>16</v>
      </c>
      <c r="I53" s="269" t="s">
        <v>4475</v>
      </c>
    </row>
    <row r="54" spans="1:9" ht="47.25" customHeight="1" x14ac:dyDescent="0.25">
      <c r="A54" s="269">
        <v>24</v>
      </c>
      <c r="B54" s="278" t="s">
        <v>4441</v>
      </c>
      <c r="C54" s="274">
        <v>500</v>
      </c>
      <c r="D54" s="274">
        <v>500</v>
      </c>
      <c r="E54" s="269" t="s">
        <v>15</v>
      </c>
      <c r="F54" s="296" t="s">
        <v>3371</v>
      </c>
      <c r="G54" s="274">
        <f t="shared" si="1"/>
        <v>500</v>
      </c>
      <c r="H54" s="292" t="s">
        <v>16</v>
      </c>
      <c r="I54" s="269" t="s">
        <v>4474</v>
      </c>
    </row>
    <row r="55" spans="1:9" ht="38.25" customHeight="1" x14ac:dyDescent="0.25">
      <c r="A55" s="269">
        <v>25</v>
      </c>
      <c r="B55" s="278" t="s">
        <v>4442</v>
      </c>
      <c r="C55" s="274">
        <v>3470</v>
      </c>
      <c r="D55" s="274">
        <v>3470</v>
      </c>
      <c r="E55" s="269" t="s">
        <v>15</v>
      </c>
      <c r="F55" s="303" t="s">
        <v>4424</v>
      </c>
      <c r="G55" s="282">
        <f t="shared" si="1"/>
        <v>3470</v>
      </c>
      <c r="H55" s="292" t="s">
        <v>16</v>
      </c>
      <c r="I55" s="269" t="s">
        <v>4474</v>
      </c>
    </row>
    <row r="56" spans="1:9" ht="48" customHeight="1" x14ac:dyDescent="0.25">
      <c r="A56" s="269">
        <v>26</v>
      </c>
      <c r="B56" s="278" t="s">
        <v>4443</v>
      </c>
      <c r="C56" s="274">
        <v>7230</v>
      </c>
      <c r="D56" s="274">
        <v>7230</v>
      </c>
      <c r="E56" s="269" t="s">
        <v>15</v>
      </c>
      <c r="F56" s="303" t="s">
        <v>4424</v>
      </c>
      <c r="G56" s="284">
        <f t="shared" si="1"/>
        <v>7230</v>
      </c>
      <c r="H56" s="292" t="s">
        <v>16</v>
      </c>
      <c r="I56" s="269" t="s">
        <v>4474</v>
      </c>
    </row>
    <row r="57" spans="1:9" ht="57.75" customHeight="1" x14ac:dyDescent="0.25">
      <c r="A57" s="269">
        <v>27</v>
      </c>
      <c r="B57" s="279" t="s">
        <v>4444</v>
      </c>
      <c r="C57" s="274">
        <v>7792</v>
      </c>
      <c r="D57" s="274">
        <v>7792</v>
      </c>
      <c r="E57" s="269" t="s">
        <v>15</v>
      </c>
      <c r="F57" s="293" t="s">
        <v>382</v>
      </c>
      <c r="G57" s="284">
        <f t="shared" si="1"/>
        <v>7792</v>
      </c>
      <c r="H57" s="308" t="s">
        <v>4336</v>
      </c>
      <c r="I57" s="269" t="s">
        <v>4476</v>
      </c>
    </row>
    <row r="58" spans="1:9" ht="24.75" customHeight="1" x14ac:dyDescent="0.3">
      <c r="A58" s="442" t="s">
        <v>17</v>
      </c>
      <c r="B58" s="442"/>
      <c r="C58" s="442"/>
      <c r="D58" s="442"/>
      <c r="E58" s="442"/>
      <c r="F58" s="442"/>
      <c r="G58" s="442"/>
      <c r="H58" s="442"/>
      <c r="I58" s="442"/>
    </row>
    <row r="59" spans="1:9" ht="18.75" customHeight="1" x14ac:dyDescent="0.3">
      <c r="A59" s="442" t="s">
        <v>4415</v>
      </c>
      <c r="B59" s="442"/>
      <c r="C59" s="442"/>
      <c r="D59" s="442"/>
      <c r="E59" s="442"/>
      <c r="F59" s="442"/>
      <c r="G59" s="442"/>
      <c r="H59" s="442"/>
      <c r="I59" s="442"/>
    </row>
    <row r="60" spans="1:9" ht="18.75" x14ac:dyDescent="0.3">
      <c r="A60" s="442" t="s">
        <v>1</v>
      </c>
      <c r="B60" s="442"/>
      <c r="C60" s="442"/>
      <c r="D60" s="442"/>
      <c r="E60" s="442"/>
      <c r="F60" s="442"/>
      <c r="G60" s="442"/>
      <c r="H60" s="442"/>
      <c r="I60" s="442"/>
    </row>
    <row r="61" spans="1:9" x14ac:dyDescent="0.25">
      <c r="A61" s="264"/>
      <c r="B61" s="266"/>
      <c r="C61" s="267"/>
      <c r="D61" s="267"/>
      <c r="E61" s="264"/>
      <c r="F61" s="264"/>
      <c r="G61" s="267"/>
      <c r="H61" s="264"/>
      <c r="I61" s="268" t="s">
        <v>2</v>
      </c>
    </row>
    <row r="62" spans="1:9" ht="18" customHeight="1" x14ac:dyDescent="0.25">
      <c r="A62" s="448" t="s">
        <v>3</v>
      </c>
      <c r="B62" s="448" t="s">
        <v>4</v>
      </c>
      <c r="C62" s="449" t="s">
        <v>5</v>
      </c>
      <c r="D62" s="449" t="s">
        <v>6</v>
      </c>
      <c r="E62" s="448" t="s">
        <v>7</v>
      </c>
      <c r="F62" s="448" t="s">
        <v>8</v>
      </c>
      <c r="G62" s="449" t="s">
        <v>9</v>
      </c>
      <c r="H62" s="448" t="s">
        <v>11</v>
      </c>
      <c r="I62" s="325" t="s">
        <v>12</v>
      </c>
    </row>
    <row r="63" spans="1:9" ht="16.5" customHeight="1" x14ac:dyDescent="0.25">
      <c r="A63" s="448"/>
      <c r="B63" s="448"/>
      <c r="C63" s="449"/>
      <c r="D63" s="449"/>
      <c r="E63" s="448"/>
      <c r="F63" s="448"/>
      <c r="G63" s="449"/>
      <c r="H63" s="448"/>
      <c r="I63" s="330" t="s">
        <v>14</v>
      </c>
    </row>
    <row r="64" spans="1:9" ht="47.25" customHeight="1" x14ac:dyDescent="0.25">
      <c r="A64" s="269">
        <v>28</v>
      </c>
      <c r="B64" s="279" t="s">
        <v>4445</v>
      </c>
      <c r="C64" s="274">
        <v>1100</v>
      </c>
      <c r="D64" s="274">
        <v>1100</v>
      </c>
      <c r="E64" s="269" t="s">
        <v>15</v>
      </c>
      <c r="F64" s="293" t="s">
        <v>4446</v>
      </c>
      <c r="G64" s="274">
        <f>C64</f>
        <v>1100</v>
      </c>
      <c r="H64" s="292" t="s">
        <v>16</v>
      </c>
      <c r="I64" s="269" t="s">
        <v>4477</v>
      </c>
    </row>
    <row r="65" spans="1:9" ht="57" customHeight="1" x14ac:dyDescent="0.25">
      <c r="A65" s="269">
        <v>29</v>
      </c>
      <c r="B65" s="279" t="s">
        <v>4447</v>
      </c>
      <c r="C65" s="274">
        <v>10000</v>
      </c>
      <c r="D65" s="274">
        <v>10000</v>
      </c>
      <c r="E65" s="269" t="s">
        <v>15</v>
      </c>
      <c r="F65" s="293" t="s">
        <v>1875</v>
      </c>
      <c r="G65" s="274">
        <f t="shared" ref="G65:G66" si="2">C65</f>
        <v>10000</v>
      </c>
      <c r="H65" s="292" t="s">
        <v>16</v>
      </c>
      <c r="I65" s="269" t="s">
        <v>4479</v>
      </c>
    </row>
    <row r="66" spans="1:9" ht="48.75" customHeight="1" x14ac:dyDescent="0.25">
      <c r="A66" s="269">
        <v>30</v>
      </c>
      <c r="B66" s="276" t="s">
        <v>4257</v>
      </c>
      <c r="C66" s="274">
        <v>10000</v>
      </c>
      <c r="D66" s="274">
        <v>10000</v>
      </c>
      <c r="E66" s="269" t="s">
        <v>15</v>
      </c>
      <c r="F66" s="293" t="s">
        <v>2875</v>
      </c>
      <c r="G66" s="274">
        <f t="shared" si="2"/>
        <v>10000</v>
      </c>
      <c r="H66" s="292" t="s">
        <v>16</v>
      </c>
      <c r="I66" s="269" t="s">
        <v>4480</v>
      </c>
    </row>
    <row r="67" spans="1:9" ht="52.5" customHeight="1" x14ac:dyDescent="0.25">
      <c r="A67" s="269">
        <v>31</v>
      </c>
      <c r="B67" s="276" t="s">
        <v>4257</v>
      </c>
      <c r="C67" s="274">
        <v>8500</v>
      </c>
      <c r="D67" s="274">
        <v>8500</v>
      </c>
      <c r="E67" s="269" t="s">
        <v>15</v>
      </c>
      <c r="F67" s="298" t="s">
        <v>3989</v>
      </c>
      <c r="G67" s="274">
        <f>C67</f>
        <v>8500</v>
      </c>
      <c r="H67" s="292" t="s">
        <v>16</v>
      </c>
      <c r="I67" s="269" t="s">
        <v>4481</v>
      </c>
    </row>
    <row r="68" spans="1:9" ht="18.75" x14ac:dyDescent="0.25">
      <c r="A68" s="450" t="s">
        <v>4448</v>
      </c>
      <c r="B68" s="450"/>
      <c r="C68" s="450"/>
      <c r="D68" s="450"/>
      <c r="E68" s="450"/>
      <c r="F68" s="450"/>
      <c r="G68" s="450"/>
      <c r="H68" s="450"/>
      <c r="I68" s="450"/>
    </row>
    <row r="69" spans="1:9" x14ac:dyDescent="0.25">
      <c r="A69" s="287"/>
      <c r="B69" s="287"/>
      <c r="C69" s="287"/>
      <c r="D69" s="287"/>
      <c r="E69" s="287"/>
      <c r="F69" s="287"/>
      <c r="G69" s="287"/>
      <c r="H69" s="287"/>
      <c r="I69" s="287"/>
    </row>
    <row r="70" spans="1:9" x14ac:dyDescent="0.25">
      <c r="A70" s="438"/>
      <c r="B70" s="438"/>
      <c r="C70" s="331"/>
      <c r="D70" s="453"/>
      <c r="E70" s="453"/>
      <c r="F70" s="332"/>
      <c r="G70" s="454"/>
      <c r="H70" s="454"/>
      <c r="I70" s="332"/>
    </row>
    <row r="71" spans="1:9" x14ac:dyDescent="0.25">
      <c r="A71" s="456" t="s">
        <v>1503</v>
      </c>
      <c r="B71" s="456"/>
      <c r="C71" s="331"/>
      <c r="D71" s="456" t="s">
        <v>1421</v>
      </c>
      <c r="E71" s="456"/>
      <c r="F71" s="333"/>
      <c r="G71" s="457" t="s">
        <v>4409</v>
      </c>
      <c r="H71" s="457"/>
      <c r="I71" s="333"/>
    </row>
    <row r="72" spans="1:9" x14ac:dyDescent="0.25">
      <c r="A72" s="456" t="s">
        <v>424</v>
      </c>
      <c r="B72" s="456"/>
      <c r="C72" s="331"/>
      <c r="D72" s="456" t="s">
        <v>428</v>
      </c>
      <c r="E72" s="456"/>
      <c r="F72" s="458" t="s">
        <v>4410</v>
      </c>
      <c r="G72" s="458"/>
      <c r="H72" s="458"/>
      <c r="I72" s="458"/>
    </row>
    <row r="73" spans="1:9" x14ac:dyDescent="0.25">
      <c r="F73" s="455" t="s">
        <v>1020</v>
      </c>
      <c r="G73" s="455"/>
      <c r="H73" s="455"/>
      <c r="I73" s="455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4482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5.75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5.75" x14ac:dyDescent="0.2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15.75" x14ac:dyDescent="0.2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110.25" x14ac:dyDescent="0.25">
      <c r="A7" s="269">
        <v>1</v>
      </c>
      <c r="B7" s="291" t="s">
        <v>4483</v>
      </c>
      <c r="C7" s="338">
        <v>100000</v>
      </c>
      <c r="D7" s="338">
        <v>100000</v>
      </c>
      <c r="E7" s="269" t="s">
        <v>15</v>
      </c>
      <c r="F7" s="292" t="s">
        <v>3591</v>
      </c>
      <c r="G7" s="338">
        <v>100000</v>
      </c>
      <c r="H7" s="292" t="s">
        <v>16</v>
      </c>
      <c r="I7" s="269" t="s">
        <v>4484</v>
      </c>
    </row>
    <row r="8" spans="1:9" ht="126" x14ac:dyDescent="0.25">
      <c r="A8" s="269">
        <v>2</v>
      </c>
      <c r="B8" s="345" t="s">
        <v>4237</v>
      </c>
      <c r="C8" s="338">
        <v>10000</v>
      </c>
      <c r="D8" s="338">
        <v>10000</v>
      </c>
      <c r="E8" s="269" t="s">
        <v>15</v>
      </c>
      <c r="F8" s="293" t="s">
        <v>343</v>
      </c>
      <c r="G8" s="339">
        <v>10000</v>
      </c>
      <c r="H8" s="292" t="s">
        <v>16</v>
      </c>
      <c r="I8" s="269" t="s">
        <v>4485</v>
      </c>
    </row>
    <row r="9" spans="1:9" ht="157.5" x14ac:dyDescent="0.25">
      <c r="A9" s="269">
        <v>3</v>
      </c>
      <c r="B9" s="291" t="s">
        <v>4239</v>
      </c>
      <c r="C9" s="339">
        <v>8000</v>
      </c>
      <c r="D9" s="339">
        <v>8000</v>
      </c>
      <c r="E9" s="269" t="s">
        <v>15</v>
      </c>
      <c r="F9" s="293" t="s">
        <v>3480</v>
      </c>
      <c r="G9" s="339">
        <v>8000</v>
      </c>
      <c r="H9" s="292" t="s">
        <v>16</v>
      </c>
      <c r="I9" s="269" t="s">
        <v>4486</v>
      </c>
    </row>
    <row r="10" spans="1:9" ht="189" x14ac:dyDescent="0.25">
      <c r="A10" s="269">
        <v>4</v>
      </c>
      <c r="B10" s="291" t="s">
        <v>3232</v>
      </c>
      <c r="C10" s="339">
        <v>8000</v>
      </c>
      <c r="D10" s="339">
        <v>8000</v>
      </c>
      <c r="E10" s="269" t="s">
        <v>15</v>
      </c>
      <c r="F10" s="293" t="s">
        <v>3261</v>
      </c>
      <c r="G10" s="339">
        <v>8000</v>
      </c>
      <c r="H10" s="292" t="s">
        <v>16</v>
      </c>
      <c r="I10" s="269" t="s">
        <v>4487</v>
      </c>
    </row>
    <row r="11" spans="1:9" ht="173.25" x14ac:dyDescent="0.25">
      <c r="A11" s="269">
        <v>5</v>
      </c>
      <c r="B11" s="291" t="s">
        <v>3233</v>
      </c>
      <c r="C11" s="339">
        <v>8000</v>
      </c>
      <c r="D11" s="339">
        <v>8000</v>
      </c>
      <c r="E11" s="269" t="s">
        <v>15</v>
      </c>
      <c r="F11" s="293" t="s">
        <v>3262</v>
      </c>
      <c r="G11" s="339">
        <v>8000</v>
      </c>
      <c r="H11" s="292" t="s">
        <v>16</v>
      </c>
      <c r="I11" s="269" t="s">
        <v>4488</v>
      </c>
    </row>
    <row r="12" spans="1:9" ht="18.75" x14ac:dyDescent="0.3">
      <c r="A12" s="442" t="s">
        <v>17</v>
      </c>
      <c r="B12" s="442"/>
      <c r="C12" s="442"/>
      <c r="D12" s="442"/>
      <c r="E12" s="442"/>
      <c r="F12" s="442"/>
      <c r="G12" s="442"/>
      <c r="H12" s="442"/>
      <c r="I12" s="442"/>
    </row>
    <row r="13" spans="1:9" ht="18.75" x14ac:dyDescent="0.3">
      <c r="A13" s="442" t="s">
        <v>4482</v>
      </c>
      <c r="B13" s="442"/>
      <c r="C13" s="442"/>
      <c r="D13" s="442"/>
      <c r="E13" s="442"/>
      <c r="F13" s="442"/>
      <c r="G13" s="442"/>
      <c r="H13" s="442"/>
      <c r="I13" s="442"/>
    </row>
    <row r="14" spans="1:9" ht="18.75" x14ac:dyDescent="0.3">
      <c r="A14" s="442" t="s">
        <v>1</v>
      </c>
      <c r="B14" s="442"/>
      <c r="C14" s="442"/>
      <c r="D14" s="442"/>
      <c r="E14" s="442"/>
      <c r="F14" s="442"/>
      <c r="G14" s="442"/>
      <c r="H14" s="442"/>
      <c r="I14" s="442"/>
    </row>
    <row r="15" spans="1:9" ht="15.75" x14ac:dyDescent="0.25">
      <c r="A15" s="264"/>
      <c r="B15" s="266"/>
      <c r="C15" s="267"/>
      <c r="D15" s="267"/>
      <c r="E15" s="264"/>
      <c r="F15" s="264"/>
      <c r="G15" s="267"/>
      <c r="H15" s="264"/>
      <c r="I15" s="268" t="s">
        <v>2</v>
      </c>
    </row>
    <row r="16" spans="1:9" ht="15.75" x14ac:dyDescent="0.2">
      <c r="A16" s="448" t="s">
        <v>3</v>
      </c>
      <c r="B16" s="448" t="s">
        <v>4</v>
      </c>
      <c r="C16" s="449" t="s">
        <v>5</v>
      </c>
      <c r="D16" s="449" t="s">
        <v>6</v>
      </c>
      <c r="E16" s="448" t="s">
        <v>7</v>
      </c>
      <c r="F16" s="448" t="s">
        <v>8</v>
      </c>
      <c r="G16" s="449" t="s">
        <v>9</v>
      </c>
      <c r="H16" s="448" t="s">
        <v>11</v>
      </c>
      <c r="I16" s="325" t="s">
        <v>12</v>
      </c>
    </row>
    <row r="17" spans="1:9" ht="15.75" x14ac:dyDescent="0.2">
      <c r="A17" s="448"/>
      <c r="B17" s="448"/>
      <c r="C17" s="449"/>
      <c r="D17" s="449"/>
      <c r="E17" s="448"/>
      <c r="F17" s="448"/>
      <c r="G17" s="449"/>
      <c r="H17" s="448"/>
      <c r="I17" s="330" t="s">
        <v>14</v>
      </c>
    </row>
    <row r="18" spans="1:9" ht="110.25" x14ac:dyDescent="0.25">
      <c r="A18" s="269">
        <v>6</v>
      </c>
      <c r="B18" s="294" t="s">
        <v>4243</v>
      </c>
      <c r="C18" s="339">
        <v>10000</v>
      </c>
      <c r="D18" s="339">
        <v>10000</v>
      </c>
      <c r="E18" s="269" t="s">
        <v>15</v>
      </c>
      <c r="F18" s="293" t="s">
        <v>3264</v>
      </c>
      <c r="G18" s="339">
        <v>10000</v>
      </c>
      <c r="H18" s="292" t="s">
        <v>16</v>
      </c>
      <c r="I18" s="269" t="s">
        <v>4489</v>
      </c>
    </row>
    <row r="19" spans="1:9" ht="110.25" x14ac:dyDescent="0.25">
      <c r="A19" s="269">
        <v>7</v>
      </c>
      <c r="B19" s="291" t="s">
        <v>3610</v>
      </c>
      <c r="C19" s="339">
        <v>10000</v>
      </c>
      <c r="D19" s="339">
        <v>10000</v>
      </c>
      <c r="E19" s="269" t="s">
        <v>15</v>
      </c>
      <c r="F19" s="293" t="s">
        <v>3482</v>
      </c>
      <c r="G19" s="339">
        <v>10000</v>
      </c>
      <c r="H19" s="292" t="s">
        <v>16</v>
      </c>
      <c r="I19" s="269" t="s">
        <v>4490</v>
      </c>
    </row>
    <row r="20" spans="1:9" ht="157.5" x14ac:dyDescent="0.25">
      <c r="A20" s="269">
        <v>8</v>
      </c>
      <c r="B20" s="291" t="s">
        <v>4291</v>
      </c>
      <c r="C20" s="339">
        <v>9500</v>
      </c>
      <c r="D20" s="339">
        <v>9500</v>
      </c>
      <c r="E20" s="269" t="s">
        <v>15</v>
      </c>
      <c r="F20" s="293" t="s">
        <v>3266</v>
      </c>
      <c r="G20" s="339">
        <v>9500</v>
      </c>
      <c r="H20" s="292" t="s">
        <v>16</v>
      </c>
      <c r="I20" s="269" t="s">
        <v>4491</v>
      </c>
    </row>
    <row r="21" spans="1:9" ht="110.25" x14ac:dyDescent="0.25">
      <c r="A21" s="269">
        <v>9</v>
      </c>
      <c r="B21" s="291" t="s">
        <v>4250</v>
      </c>
      <c r="C21" s="339">
        <v>6500</v>
      </c>
      <c r="D21" s="339">
        <v>6500</v>
      </c>
      <c r="E21" s="269" t="s">
        <v>15</v>
      </c>
      <c r="F21" s="344" t="s">
        <v>3327</v>
      </c>
      <c r="G21" s="339">
        <v>6500</v>
      </c>
      <c r="H21" s="292" t="s">
        <v>16</v>
      </c>
      <c r="I21" s="269" t="s">
        <v>4492</v>
      </c>
    </row>
    <row r="22" spans="1:9" ht="126" x14ac:dyDescent="0.25">
      <c r="A22" s="269">
        <v>10</v>
      </c>
      <c r="B22" s="294" t="s">
        <v>4251</v>
      </c>
      <c r="C22" s="339">
        <v>6500</v>
      </c>
      <c r="D22" s="339">
        <v>6500</v>
      </c>
      <c r="E22" s="269" t="s">
        <v>15</v>
      </c>
      <c r="F22" s="344" t="s">
        <v>310</v>
      </c>
      <c r="G22" s="339">
        <v>6500</v>
      </c>
      <c r="H22" s="292" t="s">
        <v>16</v>
      </c>
      <c r="I22" s="269" t="s">
        <v>4493</v>
      </c>
    </row>
    <row r="23" spans="1:9" ht="126" x14ac:dyDescent="0.25">
      <c r="A23" s="269">
        <v>11</v>
      </c>
      <c r="B23" s="291" t="s">
        <v>4252</v>
      </c>
      <c r="C23" s="339">
        <v>6500</v>
      </c>
      <c r="D23" s="339">
        <v>6500</v>
      </c>
      <c r="E23" s="269" t="s">
        <v>15</v>
      </c>
      <c r="F23" s="344" t="s">
        <v>1693</v>
      </c>
      <c r="G23" s="339">
        <v>6500</v>
      </c>
      <c r="H23" s="292" t="s">
        <v>16</v>
      </c>
      <c r="I23" s="269" t="s">
        <v>4494</v>
      </c>
    </row>
    <row r="24" spans="1:9" ht="18.75" x14ac:dyDescent="0.3">
      <c r="A24" s="442" t="s">
        <v>17</v>
      </c>
      <c r="B24" s="442"/>
      <c r="C24" s="442"/>
      <c r="D24" s="442"/>
      <c r="E24" s="442"/>
      <c r="F24" s="442"/>
      <c r="G24" s="442"/>
      <c r="H24" s="442"/>
      <c r="I24" s="442"/>
    </row>
    <row r="25" spans="1:9" ht="18.75" x14ac:dyDescent="0.3">
      <c r="A25" s="442" t="s">
        <v>4482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1</v>
      </c>
      <c r="B26" s="442"/>
      <c r="C26" s="442"/>
      <c r="D26" s="442"/>
      <c r="E26" s="442"/>
      <c r="F26" s="442"/>
      <c r="G26" s="442"/>
      <c r="H26" s="442"/>
      <c r="I26" s="442"/>
    </row>
    <row r="27" spans="1:9" ht="15.75" x14ac:dyDescent="0.25">
      <c r="A27" s="264"/>
      <c r="B27" s="266"/>
      <c r="C27" s="267"/>
      <c r="D27" s="267"/>
      <c r="E27" s="264"/>
      <c r="F27" s="264"/>
      <c r="G27" s="267"/>
      <c r="H27" s="264"/>
      <c r="I27" s="268" t="s">
        <v>2</v>
      </c>
    </row>
    <row r="28" spans="1:9" ht="15.75" x14ac:dyDescent="0.2">
      <c r="A28" s="448" t="s">
        <v>3</v>
      </c>
      <c r="B28" s="448" t="s">
        <v>4</v>
      </c>
      <c r="C28" s="449" t="s">
        <v>5</v>
      </c>
      <c r="D28" s="449" t="s">
        <v>6</v>
      </c>
      <c r="E28" s="448" t="s">
        <v>7</v>
      </c>
      <c r="F28" s="448" t="s">
        <v>8</v>
      </c>
      <c r="G28" s="449" t="s">
        <v>9</v>
      </c>
      <c r="H28" s="448" t="s">
        <v>11</v>
      </c>
      <c r="I28" s="325" t="s">
        <v>12</v>
      </c>
    </row>
    <row r="29" spans="1:9" ht="15.75" x14ac:dyDescent="0.2">
      <c r="A29" s="448"/>
      <c r="B29" s="448"/>
      <c r="C29" s="449"/>
      <c r="D29" s="449"/>
      <c r="E29" s="448"/>
      <c r="F29" s="448"/>
      <c r="G29" s="449"/>
      <c r="H29" s="448"/>
      <c r="I29" s="330" t="s">
        <v>14</v>
      </c>
    </row>
    <row r="30" spans="1:9" ht="126" x14ac:dyDescent="0.25">
      <c r="A30" s="269">
        <v>12</v>
      </c>
      <c r="B30" s="291" t="s">
        <v>4253</v>
      </c>
      <c r="C30" s="339">
        <v>7000</v>
      </c>
      <c r="D30" s="339">
        <v>7000</v>
      </c>
      <c r="E30" s="269" t="s">
        <v>15</v>
      </c>
      <c r="F30" s="293" t="s">
        <v>3270</v>
      </c>
      <c r="G30" s="339">
        <v>7000</v>
      </c>
      <c r="H30" s="292" t="s">
        <v>16</v>
      </c>
      <c r="I30" s="269" t="s">
        <v>4495</v>
      </c>
    </row>
    <row r="31" spans="1:9" ht="126" x14ac:dyDescent="0.25">
      <c r="A31" s="269">
        <v>13</v>
      </c>
      <c r="B31" s="291" t="s">
        <v>3241</v>
      </c>
      <c r="C31" s="339">
        <v>10000</v>
      </c>
      <c r="D31" s="339">
        <v>10000</v>
      </c>
      <c r="E31" s="269" t="s">
        <v>15</v>
      </c>
      <c r="F31" s="293" t="s">
        <v>1452</v>
      </c>
      <c r="G31" s="339">
        <v>10000</v>
      </c>
      <c r="H31" s="292" t="s">
        <v>16</v>
      </c>
      <c r="I31" s="269" t="s">
        <v>4496</v>
      </c>
    </row>
    <row r="32" spans="1:9" ht="110.25" x14ac:dyDescent="0.25">
      <c r="A32" s="269">
        <v>14</v>
      </c>
      <c r="B32" s="291" t="s">
        <v>4256</v>
      </c>
      <c r="C32" s="342">
        <v>10000</v>
      </c>
      <c r="D32" s="342">
        <v>10000</v>
      </c>
      <c r="E32" s="292" t="s">
        <v>15</v>
      </c>
      <c r="F32" s="293" t="s">
        <v>1875</v>
      </c>
      <c r="G32" s="342">
        <v>10000</v>
      </c>
      <c r="H32" s="292" t="s">
        <v>16</v>
      </c>
      <c r="I32" s="269" t="s">
        <v>4497</v>
      </c>
    </row>
    <row r="33" spans="1:9" ht="94.5" x14ac:dyDescent="0.25">
      <c r="A33" s="269">
        <v>15</v>
      </c>
      <c r="B33" s="294" t="s">
        <v>4257</v>
      </c>
      <c r="C33" s="342">
        <v>10000</v>
      </c>
      <c r="D33" s="342">
        <v>10000</v>
      </c>
      <c r="E33" s="292" t="s">
        <v>15</v>
      </c>
      <c r="F33" s="293" t="s">
        <v>2875</v>
      </c>
      <c r="G33" s="342">
        <v>10000</v>
      </c>
      <c r="H33" s="292" t="s">
        <v>16</v>
      </c>
      <c r="I33" s="269" t="s">
        <v>4498</v>
      </c>
    </row>
    <row r="34" spans="1:9" ht="94.5" x14ac:dyDescent="0.25">
      <c r="A34" s="269">
        <v>16</v>
      </c>
      <c r="B34" s="294" t="s">
        <v>4257</v>
      </c>
      <c r="C34" s="342">
        <v>8500</v>
      </c>
      <c r="D34" s="342">
        <v>8500</v>
      </c>
      <c r="E34" s="292" t="s">
        <v>15</v>
      </c>
      <c r="F34" s="293" t="s">
        <v>3989</v>
      </c>
      <c r="G34" s="342">
        <v>8500</v>
      </c>
      <c r="H34" s="292" t="s">
        <v>16</v>
      </c>
      <c r="I34" s="269" t="s">
        <v>4499</v>
      </c>
    </row>
    <row r="35" spans="1:9" ht="110.25" x14ac:dyDescent="0.25">
      <c r="A35" s="269">
        <v>17</v>
      </c>
      <c r="B35" s="294" t="s">
        <v>3245</v>
      </c>
      <c r="C35" s="339">
        <v>10000</v>
      </c>
      <c r="D35" s="339">
        <v>10000</v>
      </c>
      <c r="E35" s="269" t="s">
        <v>15</v>
      </c>
      <c r="F35" s="293" t="s">
        <v>3272</v>
      </c>
      <c r="G35" s="339">
        <v>10000</v>
      </c>
      <c r="H35" s="292" t="s">
        <v>16</v>
      </c>
      <c r="I35" s="269" t="s">
        <v>4500</v>
      </c>
    </row>
    <row r="36" spans="1:9" ht="18.75" x14ac:dyDescent="0.3">
      <c r="A36" s="442" t="s">
        <v>17</v>
      </c>
      <c r="B36" s="442"/>
      <c r="C36" s="442"/>
      <c r="D36" s="442"/>
      <c r="E36" s="442"/>
      <c r="F36" s="442"/>
      <c r="G36" s="442"/>
      <c r="H36" s="442"/>
      <c r="I36" s="442"/>
    </row>
    <row r="37" spans="1:9" ht="18.75" x14ac:dyDescent="0.3">
      <c r="A37" s="442" t="s">
        <v>4482</v>
      </c>
      <c r="B37" s="442"/>
      <c r="C37" s="442"/>
      <c r="D37" s="442"/>
      <c r="E37" s="442"/>
      <c r="F37" s="442"/>
      <c r="G37" s="442"/>
      <c r="H37" s="442"/>
      <c r="I37" s="442"/>
    </row>
    <row r="38" spans="1:9" ht="18.75" x14ac:dyDescent="0.3">
      <c r="A38" s="442" t="s">
        <v>1</v>
      </c>
      <c r="B38" s="442"/>
      <c r="C38" s="442"/>
      <c r="D38" s="442"/>
      <c r="E38" s="442"/>
      <c r="F38" s="442"/>
      <c r="G38" s="442"/>
      <c r="H38" s="442"/>
      <c r="I38" s="442"/>
    </row>
    <row r="39" spans="1:9" ht="15.75" x14ac:dyDescent="0.25">
      <c r="A39" s="264"/>
      <c r="B39" s="266"/>
      <c r="C39" s="267"/>
      <c r="D39" s="267"/>
      <c r="E39" s="264"/>
      <c r="F39" s="264"/>
      <c r="G39" s="267"/>
      <c r="H39" s="264"/>
      <c r="I39" s="268" t="s">
        <v>2</v>
      </c>
    </row>
    <row r="40" spans="1:9" ht="15.75" x14ac:dyDescent="0.2">
      <c r="A40" s="451" t="s">
        <v>3</v>
      </c>
      <c r="B40" s="451" t="s">
        <v>4</v>
      </c>
      <c r="C40" s="452" t="s">
        <v>5</v>
      </c>
      <c r="D40" s="452" t="s">
        <v>6</v>
      </c>
      <c r="E40" s="451" t="s">
        <v>7</v>
      </c>
      <c r="F40" s="451" t="s">
        <v>8</v>
      </c>
      <c r="G40" s="452" t="s">
        <v>9</v>
      </c>
      <c r="H40" s="451" t="s">
        <v>11</v>
      </c>
      <c r="I40" s="324" t="s">
        <v>12</v>
      </c>
    </row>
    <row r="41" spans="1:9" ht="15.75" x14ac:dyDescent="0.2">
      <c r="A41" s="451"/>
      <c r="B41" s="451"/>
      <c r="C41" s="452"/>
      <c r="D41" s="452"/>
      <c r="E41" s="451"/>
      <c r="F41" s="451"/>
      <c r="G41" s="452"/>
      <c r="H41" s="451"/>
      <c r="I41" s="324" t="s">
        <v>14</v>
      </c>
    </row>
    <row r="42" spans="1:9" ht="110.25" x14ac:dyDescent="0.25">
      <c r="A42" s="269">
        <v>18</v>
      </c>
      <c r="B42" s="291" t="s">
        <v>3245</v>
      </c>
      <c r="C42" s="339">
        <v>10000</v>
      </c>
      <c r="D42" s="339">
        <v>10000</v>
      </c>
      <c r="E42" s="269" t="s">
        <v>15</v>
      </c>
      <c r="F42" s="293" t="s">
        <v>2978</v>
      </c>
      <c r="G42" s="339">
        <v>10000</v>
      </c>
      <c r="H42" s="292" t="s">
        <v>16</v>
      </c>
      <c r="I42" s="269" t="s">
        <v>4501</v>
      </c>
    </row>
    <row r="43" spans="1:9" ht="126" x14ac:dyDescent="0.25">
      <c r="A43" s="269">
        <v>19</v>
      </c>
      <c r="B43" s="294" t="s">
        <v>3246</v>
      </c>
      <c r="C43" s="339">
        <v>10000</v>
      </c>
      <c r="D43" s="339">
        <v>10000</v>
      </c>
      <c r="E43" s="269" t="s">
        <v>15</v>
      </c>
      <c r="F43" s="293" t="s">
        <v>1640</v>
      </c>
      <c r="G43" s="339">
        <v>10000</v>
      </c>
      <c r="H43" s="292" t="s">
        <v>16</v>
      </c>
      <c r="I43" s="269" t="s">
        <v>4502</v>
      </c>
    </row>
    <row r="44" spans="1:9" ht="126" x14ac:dyDescent="0.25">
      <c r="A44" s="269">
        <v>20</v>
      </c>
      <c r="B44" s="291" t="s">
        <v>4292</v>
      </c>
      <c r="C44" s="339">
        <v>10000</v>
      </c>
      <c r="D44" s="339">
        <v>10000</v>
      </c>
      <c r="E44" s="269" t="s">
        <v>15</v>
      </c>
      <c r="F44" s="293" t="s">
        <v>3273</v>
      </c>
      <c r="G44" s="339">
        <v>10000</v>
      </c>
      <c r="H44" s="292" t="s">
        <v>16</v>
      </c>
      <c r="I44" s="269" t="s">
        <v>4503</v>
      </c>
    </row>
    <row r="45" spans="1:9" ht="141.75" x14ac:dyDescent="0.25">
      <c r="A45" s="269">
        <v>21</v>
      </c>
      <c r="B45" s="291" t="s">
        <v>3248</v>
      </c>
      <c r="C45" s="339">
        <v>10000</v>
      </c>
      <c r="D45" s="339">
        <v>10000</v>
      </c>
      <c r="E45" s="269" t="s">
        <v>15</v>
      </c>
      <c r="F45" s="293" t="s">
        <v>2988</v>
      </c>
      <c r="G45" s="339">
        <v>10000</v>
      </c>
      <c r="H45" s="292" t="s">
        <v>16</v>
      </c>
      <c r="I45" s="269" t="s">
        <v>4504</v>
      </c>
    </row>
    <row r="46" spans="1:9" ht="126" x14ac:dyDescent="0.25">
      <c r="A46" s="269">
        <v>22</v>
      </c>
      <c r="B46" s="301" t="s">
        <v>3249</v>
      </c>
      <c r="C46" s="341">
        <v>9000</v>
      </c>
      <c r="D46" s="341">
        <v>9000</v>
      </c>
      <c r="E46" s="269" t="s">
        <v>15</v>
      </c>
      <c r="F46" s="303" t="s">
        <v>3274</v>
      </c>
      <c r="G46" s="339">
        <v>9000</v>
      </c>
      <c r="H46" s="292" t="s">
        <v>16</v>
      </c>
      <c r="I46" s="269" t="s">
        <v>4505</v>
      </c>
    </row>
    <row r="47" spans="1:9" ht="126" x14ac:dyDescent="0.25">
      <c r="A47" s="269">
        <v>23</v>
      </c>
      <c r="B47" s="291" t="s">
        <v>3250</v>
      </c>
      <c r="C47" s="339">
        <v>10000</v>
      </c>
      <c r="D47" s="339">
        <v>10000</v>
      </c>
      <c r="E47" s="269" t="s">
        <v>15</v>
      </c>
      <c r="F47" s="293" t="s">
        <v>3484</v>
      </c>
      <c r="G47" s="339">
        <v>10000</v>
      </c>
      <c r="H47" s="292" t="s">
        <v>16</v>
      </c>
      <c r="I47" s="269" t="s">
        <v>4506</v>
      </c>
    </row>
    <row r="48" spans="1:9" ht="18.75" x14ac:dyDescent="0.3">
      <c r="A48" s="442" t="s">
        <v>17</v>
      </c>
      <c r="B48" s="442"/>
      <c r="C48" s="442"/>
      <c r="D48" s="442"/>
      <c r="E48" s="442"/>
      <c r="F48" s="442"/>
      <c r="G48" s="442"/>
      <c r="H48" s="442"/>
      <c r="I48" s="442"/>
    </row>
    <row r="49" spans="1:9" ht="18.75" x14ac:dyDescent="0.3">
      <c r="A49" s="442" t="s">
        <v>4482</v>
      </c>
      <c r="B49" s="442"/>
      <c r="C49" s="442"/>
      <c r="D49" s="442"/>
      <c r="E49" s="442"/>
      <c r="F49" s="442"/>
      <c r="G49" s="442"/>
      <c r="H49" s="442"/>
      <c r="I49" s="442"/>
    </row>
    <row r="50" spans="1:9" ht="18.75" x14ac:dyDescent="0.3">
      <c r="A50" s="442" t="s">
        <v>1</v>
      </c>
      <c r="B50" s="442"/>
      <c r="C50" s="442"/>
      <c r="D50" s="442"/>
      <c r="E50" s="442"/>
      <c r="F50" s="442"/>
      <c r="G50" s="442"/>
      <c r="H50" s="442"/>
      <c r="I50" s="442"/>
    </row>
    <row r="51" spans="1:9" ht="15.75" x14ac:dyDescent="0.25">
      <c r="A51" s="264"/>
      <c r="B51" s="266"/>
      <c r="C51" s="267"/>
      <c r="D51" s="267"/>
      <c r="E51" s="264"/>
      <c r="F51" s="264"/>
      <c r="G51" s="267"/>
      <c r="H51" s="264"/>
      <c r="I51" s="268" t="s">
        <v>2</v>
      </c>
    </row>
    <row r="52" spans="1:9" ht="15.75" x14ac:dyDescent="0.2">
      <c r="A52" s="448" t="s">
        <v>3</v>
      </c>
      <c r="B52" s="448" t="s">
        <v>4</v>
      </c>
      <c r="C52" s="449" t="s">
        <v>5</v>
      </c>
      <c r="D52" s="449" t="s">
        <v>6</v>
      </c>
      <c r="E52" s="448" t="s">
        <v>7</v>
      </c>
      <c r="F52" s="448" t="s">
        <v>8</v>
      </c>
      <c r="G52" s="449" t="s">
        <v>9</v>
      </c>
      <c r="H52" s="448" t="s">
        <v>11</v>
      </c>
      <c r="I52" s="325" t="s">
        <v>12</v>
      </c>
    </row>
    <row r="53" spans="1:9" ht="15.75" x14ac:dyDescent="0.2">
      <c r="A53" s="448"/>
      <c r="B53" s="448"/>
      <c r="C53" s="449"/>
      <c r="D53" s="449"/>
      <c r="E53" s="448"/>
      <c r="F53" s="448"/>
      <c r="G53" s="449"/>
      <c r="H53" s="448"/>
      <c r="I53" s="330" t="s">
        <v>14</v>
      </c>
    </row>
    <row r="54" spans="1:9" ht="126" x14ac:dyDescent="0.25">
      <c r="A54" s="269">
        <v>24</v>
      </c>
      <c r="B54" s="291" t="s">
        <v>3250</v>
      </c>
      <c r="C54" s="339">
        <v>10000</v>
      </c>
      <c r="D54" s="339">
        <v>10000</v>
      </c>
      <c r="E54" s="269" t="s">
        <v>15</v>
      </c>
      <c r="F54" s="293" t="s">
        <v>1480</v>
      </c>
      <c r="G54" s="339">
        <v>10000</v>
      </c>
      <c r="H54" s="292" t="s">
        <v>16</v>
      </c>
      <c r="I54" s="269" t="s">
        <v>4507</v>
      </c>
    </row>
    <row r="55" spans="1:9" ht="236.25" x14ac:dyDescent="0.25">
      <c r="A55" s="269">
        <v>25</v>
      </c>
      <c r="B55" s="345" t="s">
        <v>4508</v>
      </c>
      <c r="C55" s="339">
        <v>96293.9</v>
      </c>
      <c r="D55" s="339">
        <v>96293.9</v>
      </c>
      <c r="E55" s="269" t="s">
        <v>15</v>
      </c>
      <c r="F55" s="293" t="s">
        <v>492</v>
      </c>
      <c r="G55" s="340">
        <v>96293.9</v>
      </c>
      <c r="H55" s="292" t="s">
        <v>16</v>
      </c>
      <c r="I55" s="269" t="s">
        <v>4509</v>
      </c>
    </row>
    <row r="56" spans="1:9" ht="110.25" x14ac:dyDescent="0.25">
      <c r="A56" s="269">
        <v>26</v>
      </c>
      <c r="B56" s="291" t="s">
        <v>4510</v>
      </c>
      <c r="C56" s="339">
        <v>20944</v>
      </c>
      <c r="D56" s="339">
        <v>20944</v>
      </c>
      <c r="E56" s="269" t="s">
        <v>15</v>
      </c>
      <c r="F56" s="293" t="s">
        <v>2948</v>
      </c>
      <c r="G56" s="341">
        <v>20944</v>
      </c>
      <c r="H56" s="292" t="s">
        <v>16</v>
      </c>
      <c r="I56" s="269" t="s">
        <v>4511</v>
      </c>
    </row>
    <row r="57" spans="1:9" ht="252" x14ac:dyDescent="0.25">
      <c r="A57" s="269">
        <v>27</v>
      </c>
      <c r="B57" s="291" t="s">
        <v>4512</v>
      </c>
      <c r="C57" s="339">
        <v>6900</v>
      </c>
      <c r="D57" s="339">
        <v>6900</v>
      </c>
      <c r="E57" s="269" t="s">
        <v>15</v>
      </c>
      <c r="F57" s="293" t="s">
        <v>4513</v>
      </c>
      <c r="G57" s="341">
        <v>6900</v>
      </c>
      <c r="H57" s="308" t="s">
        <v>4336</v>
      </c>
      <c r="I57" s="269" t="s">
        <v>4514</v>
      </c>
    </row>
    <row r="58" spans="1:9" ht="18.75" x14ac:dyDescent="0.3">
      <c r="A58" s="442" t="s">
        <v>17</v>
      </c>
      <c r="B58" s="442"/>
      <c r="C58" s="442"/>
      <c r="D58" s="442"/>
      <c r="E58" s="442"/>
      <c r="F58" s="442"/>
      <c r="G58" s="442"/>
      <c r="H58" s="442"/>
      <c r="I58" s="442"/>
    </row>
    <row r="59" spans="1:9" ht="18.75" x14ac:dyDescent="0.3">
      <c r="A59" s="442" t="s">
        <v>4482</v>
      </c>
      <c r="B59" s="442"/>
      <c r="C59" s="442"/>
      <c r="D59" s="442"/>
      <c r="E59" s="442"/>
      <c r="F59" s="442"/>
      <c r="G59" s="442"/>
      <c r="H59" s="442"/>
      <c r="I59" s="442"/>
    </row>
    <row r="60" spans="1:9" ht="18.75" x14ac:dyDescent="0.3">
      <c r="A60" s="442" t="s">
        <v>1</v>
      </c>
      <c r="B60" s="442"/>
      <c r="C60" s="442"/>
      <c r="D60" s="442"/>
      <c r="E60" s="442"/>
      <c r="F60" s="442"/>
      <c r="G60" s="442"/>
      <c r="H60" s="442"/>
      <c r="I60" s="442"/>
    </row>
    <row r="61" spans="1:9" ht="15.75" x14ac:dyDescent="0.25">
      <c r="A61" s="264"/>
      <c r="B61" s="266"/>
      <c r="C61" s="267"/>
      <c r="D61" s="267"/>
      <c r="E61" s="264"/>
      <c r="F61" s="264"/>
      <c r="G61" s="267"/>
      <c r="H61" s="264"/>
      <c r="I61" s="268" t="s">
        <v>2</v>
      </c>
    </row>
    <row r="62" spans="1:9" ht="15.75" x14ac:dyDescent="0.2">
      <c r="A62" s="448" t="s">
        <v>3</v>
      </c>
      <c r="B62" s="448" t="s">
        <v>4</v>
      </c>
      <c r="C62" s="449" t="s">
        <v>5</v>
      </c>
      <c r="D62" s="449" t="s">
        <v>6</v>
      </c>
      <c r="E62" s="448" t="s">
        <v>7</v>
      </c>
      <c r="F62" s="448" t="s">
        <v>8</v>
      </c>
      <c r="G62" s="449" t="s">
        <v>9</v>
      </c>
      <c r="H62" s="448" t="s">
        <v>11</v>
      </c>
      <c r="I62" s="325" t="s">
        <v>12</v>
      </c>
    </row>
    <row r="63" spans="1:9" ht="15.75" x14ac:dyDescent="0.2">
      <c r="A63" s="448"/>
      <c r="B63" s="448"/>
      <c r="C63" s="449"/>
      <c r="D63" s="449"/>
      <c r="E63" s="448"/>
      <c r="F63" s="448"/>
      <c r="G63" s="449"/>
      <c r="H63" s="448"/>
      <c r="I63" s="330" t="s">
        <v>14</v>
      </c>
    </row>
    <row r="64" spans="1:9" ht="173.25" x14ac:dyDescent="0.25">
      <c r="A64" s="269">
        <v>28</v>
      </c>
      <c r="B64" s="291" t="s">
        <v>4515</v>
      </c>
      <c r="C64" s="339">
        <v>1950</v>
      </c>
      <c r="D64" s="339">
        <v>1950</v>
      </c>
      <c r="E64" s="269" t="s">
        <v>15</v>
      </c>
      <c r="F64" s="293" t="s">
        <v>4516</v>
      </c>
      <c r="G64" s="339">
        <v>1950</v>
      </c>
      <c r="H64" s="292" t="s">
        <v>16</v>
      </c>
      <c r="I64" s="269" t="s">
        <v>4517</v>
      </c>
    </row>
    <row r="65" spans="1:9" ht="157.5" x14ac:dyDescent="0.25">
      <c r="A65" s="269">
        <v>29</v>
      </c>
      <c r="B65" s="291" t="s">
        <v>4518</v>
      </c>
      <c r="C65" s="339">
        <v>6830</v>
      </c>
      <c r="D65" s="339">
        <v>6830</v>
      </c>
      <c r="E65" s="269" t="s">
        <v>15</v>
      </c>
      <c r="F65" s="293" t="s">
        <v>4519</v>
      </c>
      <c r="G65" s="339">
        <v>6830</v>
      </c>
      <c r="H65" s="292" t="s">
        <v>16</v>
      </c>
      <c r="I65" s="269" t="s">
        <v>4520</v>
      </c>
    </row>
    <row r="66" spans="1:9" ht="157.5" x14ac:dyDescent="0.25">
      <c r="A66" s="269">
        <v>30</v>
      </c>
      <c r="B66" s="291" t="s">
        <v>4521</v>
      </c>
      <c r="C66" s="339">
        <v>19939.45</v>
      </c>
      <c r="D66" s="339">
        <v>19939.45</v>
      </c>
      <c r="E66" s="269" t="s">
        <v>15</v>
      </c>
      <c r="F66" s="293" t="s">
        <v>4522</v>
      </c>
      <c r="G66" s="339">
        <v>19939.45</v>
      </c>
      <c r="H66" s="292" t="s">
        <v>16</v>
      </c>
      <c r="I66" s="269" t="s">
        <v>4523</v>
      </c>
    </row>
    <row r="67" spans="1:9" ht="78.75" x14ac:dyDescent="0.25">
      <c r="A67" s="269">
        <v>31</v>
      </c>
      <c r="B67" s="291" t="s">
        <v>4524</v>
      </c>
      <c r="C67" s="339">
        <v>6500</v>
      </c>
      <c r="D67" s="339">
        <v>6500</v>
      </c>
      <c r="E67" s="269" t="s">
        <v>15</v>
      </c>
      <c r="F67" s="348" t="s">
        <v>4180</v>
      </c>
      <c r="G67" s="339">
        <v>6500</v>
      </c>
      <c r="H67" s="292" t="s">
        <v>16</v>
      </c>
      <c r="I67" s="269" t="s">
        <v>4525</v>
      </c>
    </row>
    <row r="68" spans="1:9" ht="110.25" x14ac:dyDescent="0.25">
      <c r="A68" s="269">
        <v>32</v>
      </c>
      <c r="B68" s="291" t="s">
        <v>4526</v>
      </c>
      <c r="C68" s="339">
        <v>6000</v>
      </c>
      <c r="D68" s="339">
        <v>6000</v>
      </c>
      <c r="E68" s="269" t="s">
        <v>15</v>
      </c>
      <c r="F68" s="293" t="s">
        <v>4513</v>
      </c>
      <c r="G68" s="339">
        <v>6000</v>
      </c>
      <c r="H68" s="292" t="s">
        <v>16</v>
      </c>
      <c r="I68" s="269" t="s">
        <v>4527</v>
      </c>
    </row>
    <row r="69" spans="1:9" ht="18.75" x14ac:dyDescent="0.3">
      <c r="A69" s="442" t="s">
        <v>17</v>
      </c>
      <c r="B69" s="442"/>
      <c r="C69" s="442"/>
      <c r="D69" s="442"/>
      <c r="E69" s="442"/>
      <c r="F69" s="442"/>
      <c r="G69" s="442"/>
      <c r="H69" s="442"/>
      <c r="I69" s="442"/>
    </row>
    <row r="70" spans="1:9" ht="18.75" x14ac:dyDescent="0.3">
      <c r="A70" s="442" t="s">
        <v>4482</v>
      </c>
      <c r="B70" s="442"/>
      <c r="C70" s="442"/>
      <c r="D70" s="442"/>
      <c r="E70" s="442"/>
      <c r="F70" s="442"/>
      <c r="G70" s="442"/>
      <c r="H70" s="442"/>
      <c r="I70" s="442"/>
    </row>
    <row r="71" spans="1:9" ht="18.75" x14ac:dyDescent="0.3">
      <c r="A71" s="442" t="s">
        <v>1</v>
      </c>
      <c r="B71" s="442"/>
      <c r="C71" s="442"/>
      <c r="D71" s="442"/>
      <c r="E71" s="442"/>
      <c r="F71" s="442"/>
      <c r="G71" s="442"/>
      <c r="H71" s="442"/>
      <c r="I71" s="442"/>
    </row>
    <row r="72" spans="1:9" ht="15.75" x14ac:dyDescent="0.25">
      <c r="A72" s="264"/>
      <c r="B72" s="266"/>
      <c r="C72" s="267"/>
      <c r="D72" s="267"/>
      <c r="E72" s="264"/>
      <c r="F72" s="264"/>
      <c r="G72" s="267"/>
      <c r="H72" s="264"/>
      <c r="I72" s="268" t="s">
        <v>2</v>
      </c>
    </row>
    <row r="73" spans="1:9" ht="15.75" x14ac:dyDescent="0.2">
      <c r="A73" s="448" t="s">
        <v>3</v>
      </c>
      <c r="B73" s="448" t="s">
        <v>4</v>
      </c>
      <c r="C73" s="449" t="s">
        <v>5</v>
      </c>
      <c r="D73" s="449" t="s">
        <v>6</v>
      </c>
      <c r="E73" s="448" t="s">
        <v>7</v>
      </c>
      <c r="F73" s="448" t="s">
        <v>8</v>
      </c>
      <c r="G73" s="449" t="s">
        <v>9</v>
      </c>
      <c r="H73" s="448" t="s">
        <v>11</v>
      </c>
      <c r="I73" s="325" t="s">
        <v>12</v>
      </c>
    </row>
    <row r="74" spans="1:9" ht="15.75" x14ac:dyDescent="0.2">
      <c r="A74" s="448"/>
      <c r="B74" s="448"/>
      <c r="C74" s="449"/>
      <c r="D74" s="449"/>
      <c r="E74" s="448"/>
      <c r="F74" s="448"/>
      <c r="G74" s="449"/>
      <c r="H74" s="448"/>
      <c r="I74" s="330" t="s">
        <v>14</v>
      </c>
    </row>
    <row r="75" spans="1:9" ht="78.75" x14ac:dyDescent="0.25">
      <c r="A75" s="269">
        <v>33</v>
      </c>
      <c r="B75" s="291" t="s">
        <v>4528</v>
      </c>
      <c r="C75" s="339">
        <v>9150</v>
      </c>
      <c r="D75" s="339">
        <v>9150</v>
      </c>
      <c r="E75" s="269" t="s">
        <v>15</v>
      </c>
      <c r="F75" s="293" t="s">
        <v>504</v>
      </c>
      <c r="G75" s="339">
        <v>9150</v>
      </c>
      <c r="H75" s="292" t="s">
        <v>16</v>
      </c>
      <c r="I75" s="269" t="s">
        <v>4529</v>
      </c>
    </row>
    <row r="76" spans="1:9" ht="94.5" x14ac:dyDescent="0.25">
      <c r="A76" s="269">
        <v>34</v>
      </c>
      <c r="B76" s="291" t="s">
        <v>4530</v>
      </c>
      <c r="C76" s="339">
        <v>23200</v>
      </c>
      <c r="D76" s="339">
        <v>23200</v>
      </c>
      <c r="E76" s="269" t="s">
        <v>15</v>
      </c>
      <c r="F76" s="83" t="s">
        <v>3197</v>
      </c>
      <c r="G76" s="339">
        <v>23200</v>
      </c>
      <c r="H76" s="292" t="s">
        <v>16</v>
      </c>
      <c r="I76" s="269" t="s">
        <v>4531</v>
      </c>
    </row>
    <row r="77" spans="1:9" ht="189" x14ac:dyDescent="0.25">
      <c r="A77" s="269">
        <v>35</v>
      </c>
      <c r="B77" s="291" t="s">
        <v>4532</v>
      </c>
      <c r="C77" s="339">
        <v>1500</v>
      </c>
      <c r="D77" s="339">
        <v>1500</v>
      </c>
      <c r="E77" s="269" t="s">
        <v>15</v>
      </c>
      <c r="F77" s="280" t="s">
        <v>4533</v>
      </c>
      <c r="G77" s="339">
        <v>1500</v>
      </c>
      <c r="H77" s="292" t="s">
        <v>16</v>
      </c>
      <c r="I77" s="269" t="s">
        <v>4534</v>
      </c>
    </row>
    <row r="78" spans="1:9" ht="78.75" x14ac:dyDescent="0.2">
      <c r="A78" s="269">
        <v>36</v>
      </c>
      <c r="B78" s="347" t="s">
        <v>4535</v>
      </c>
      <c r="C78" s="346">
        <v>18189</v>
      </c>
      <c r="D78" s="346">
        <v>18189</v>
      </c>
      <c r="E78" s="269" t="s">
        <v>15</v>
      </c>
      <c r="F78" s="293" t="s">
        <v>2948</v>
      </c>
      <c r="G78" s="346">
        <v>18189</v>
      </c>
      <c r="H78" s="292" t="s">
        <v>16</v>
      </c>
      <c r="I78" s="269" t="s">
        <v>4536</v>
      </c>
    </row>
    <row r="79" spans="1:9" ht="157.5" x14ac:dyDescent="0.25">
      <c r="A79" s="269">
        <v>37</v>
      </c>
      <c r="B79" s="291" t="s">
        <v>4537</v>
      </c>
      <c r="C79" s="339">
        <v>52500</v>
      </c>
      <c r="D79" s="339">
        <v>52500</v>
      </c>
      <c r="E79" s="269" t="s">
        <v>15</v>
      </c>
      <c r="F79" s="349" t="s">
        <v>4538</v>
      </c>
      <c r="G79" s="339">
        <v>52500</v>
      </c>
      <c r="H79" s="292" t="s">
        <v>16</v>
      </c>
      <c r="I79" s="269" t="s">
        <v>4539</v>
      </c>
    </row>
    <row r="80" spans="1:9" ht="18.75" x14ac:dyDescent="0.3">
      <c r="A80" s="442" t="s">
        <v>17</v>
      </c>
      <c r="B80" s="442"/>
      <c r="C80" s="442"/>
      <c r="D80" s="442"/>
      <c r="E80" s="442"/>
      <c r="F80" s="442"/>
      <c r="G80" s="442"/>
      <c r="H80" s="442"/>
      <c r="I80" s="442"/>
    </row>
    <row r="81" spans="1:9" ht="18.75" x14ac:dyDescent="0.3">
      <c r="A81" s="442" t="s">
        <v>4482</v>
      </c>
      <c r="B81" s="442"/>
      <c r="C81" s="442"/>
      <c r="D81" s="442"/>
      <c r="E81" s="442"/>
      <c r="F81" s="442"/>
      <c r="G81" s="442"/>
      <c r="H81" s="442"/>
      <c r="I81" s="442"/>
    </row>
    <row r="82" spans="1:9" ht="18.75" x14ac:dyDescent="0.3">
      <c r="A82" s="442" t="s">
        <v>1</v>
      </c>
      <c r="B82" s="442"/>
      <c r="C82" s="442"/>
      <c r="D82" s="442"/>
      <c r="E82" s="442"/>
      <c r="F82" s="442"/>
      <c r="G82" s="442"/>
      <c r="H82" s="442"/>
      <c r="I82" s="442"/>
    </row>
    <row r="83" spans="1:9" ht="15.75" x14ac:dyDescent="0.25">
      <c r="A83" s="264"/>
      <c r="B83" s="266"/>
      <c r="C83" s="267"/>
      <c r="D83" s="267"/>
      <c r="E83" s="264"/>
      <c r="F83" s="264"/>
      <c r="G83" s="267"/>
      <c r="H83" s="264"/>
      <c r="I83" s="268" t="s">
        <v>2</v>
      </c>
    </row>
    <row r="84" spans="1:9" ht="15.75" x14ac:dyDescent="0.2">
      <c r="A84" s="448" t="s">
        <v>3</v>
      </c>
      <c r="B84" s="448" t="s">
        <v>4</v>
      </c>
      <c r="C84" s="449" t="s">
        <v>5</v>
      </c>
      <c r="D84" s="449" t="s">
        <v>6</v>
      </c>
      <c r="E84" s="448" t="s">
        <v>7</v>
      </c>
      <c r="F84" s="448" t="s">
        <v>8</v>
      </c>
      <c r="G84" s="449" t="s">
        <v>9</v>
      </c>
      <c r="H84" s="448" t="s">
        <v>11</v>
      </c>
      <c r="I84" s="325" t="s">
        <v>12</v>
      </c>
    </row>
    <row r="85" spans="1:9" ht="15.75" x14ac:dyDescent="0.2">
      <c r="A85" s="448"/>
      <c r="B85" s="448"/>
      <c r="C85" s="449"/>
      <c r="D85" s="449"/>
      <c r="E85" s="448"/>
      <c r="F85" s="448"/>
      <c r="G85" s="449"/>
      <c r="H85" s="448"/>
      <c r="I85" s="330" t="s">
        <v>14</v>
      </c>
    </row>
    <row r="86" spans="1:9" ht="141.75" x14ac:dyDescent="0.2">
      <c r="A86" s="269">
        <v>38</v>
      </c>
      <c r="B86" s="279" t="s">
        <v>4540</v>
      </c>
      <c r="C86" s="339">
        <v>500</v>
      </c>
      <c r="D86" s="339">
        <v>500</v>
      </c>
      <c r="E86" s="269" t="s">
        <v>15</v>
      </c>
      <c r="F86" s="280" t="s">
        <v>382</v>
      </c>
      <c r="G86" s="339">
        <v>500</v>
      </c>
      <c r="H86" s="292" t="s">
        <v>16</v>
      </c>
      <c r="I86" s="269" t="s">
        <v>4541</v>
      </c>
    </row>
    <row r="87" spans="1:9" ht="94.5" x14ac:dyDescent="0.25">
      <c r="A87" s="269">
        <v>39</v>
      </c>
      <c r="B87" s="343" t="s">
        <v>4542</v>
      </c>
      <c r="C87" s="339">
        <v>220000</v>
      </c>
      <c r="D87" s="339">
        <v>220000</v>
      </c>
      <c r="E87" s="269" t="s">
        <v>15</v>
      </c>
      <c r="F87" s="296" t="s">
        <v>2616</v>
      </c>
      <c r="G87" s="339">
        <v>220000</v>
      </c>
      <c r="H87" s="292" t="s">
        <v>16</v>
      </c>
      <c r="I87" s="269" t="s">
        <v>4543</v>
      </c>
    </row>
    <row r="88" spans="1:9" ht="204.75" x14ac:dyDescent="0.25">
      <c r="A88" s="269">
        <v>40</v>
      </c>
      <c r="B88" s="313" t="s">
        <v>4544</v>
      </c>
      <c r="C88" s="339">
        <v>186732</v>
      </c>
      <c r="D88" s="339">
        <v>186732</v>
      </c>
      <c r="E88" s="269" t="s">
        <v>15</v>
      </c>
      <c r="F88" s="293" t="s">
        <v>4545</v>
      </c>
      <c r="G88" s="339">
        <v>186732</v>
      </c>
      <c r="H88" s="292" t="s">
        <v>16</v>
      </c>
      <c r="I88" s="269" t="s">
        <v>4546</v>
      </c>
    </row>
    <row r="89" spans="1:9" ht="18.75" x14ac:dyDescent="0.2">
      <c r="A89" s="459" t="s">
        <v>4547</v>
      </c>
      <c r="B89" s="460"/>
      <c r="C89" s="460"/>
      <c r="D89" s="460"/>
      <c r="E89" s="460"/>
      <c r="F89" s="460"/>
      <c r="G89" s="460"/>
      <c r="H89" s="460"/>
      <c r="I89" s="461"/>
    </row>
    <row r="90" spans="1:9" ht="15.75" x14ac:dyDescent="0.2">
      <c r="A90" s="287"/>
      <c r="B90" s="287"/>
      <c r="C90" s="287"/>
      <c r="D90" s="287"/>
      <c r="E90" s="287"/>
      <c r="F90" s="287"/>
      <c r="G90" s="287"/>
      <c r="H90" s="287"/>
      <c r="I90" s="287"/>
    </row>
    <row r="91" spans="1:9" ht="15.75" x14ac:dyDescent="0.25">
      <c r="A91" s="438"/>
      <c r="B91" s="438"/>
      <c r="C91" s="331"/>
      <c r="D91" s="453"/>
      <c r="E91" s="453"/>
      <c r="F91" s="332"/>
      <c r="G91" s="454"/>
      <c r="H91" s="454"/>
      <c r="I91" s="332"/>
    </row>
    <row r="92" spans="1:9" ht="15.75" x14ac:dyDescent="0.2">
      <c r="A92" s="457" t="s">
        <v>1503</v>
      </c>
      <c r="B92" s="457"/>
      <c r="C92" s="331"/>
      <c r="D92" s="456" t="s">
        <v>1421</v>
      </c>
      <c r="E92" s="456"/>
      <c r="F92" s="333"/>
      <c r="G92" s="457" t="s">
        <v>4548</v>
      </c>
      <c r="H92" s="457"/>
      <c r="I92" s="333"/>
    </row>
    <row r="93" spans="1:9" ht="15.75" x14ac:dyDescent="0.25">
      <c r="A93" s="456" t="s">
        <v>424</v>
      </c>
      <c r="B93" s="456"/>
      <c r="C93" s="331"/>
      <c r="D93" s="456" t="s">
        <v>428</v>
      </c>
      <c r="E93" s="456"/>
      <c r="F93" s="458" t="s">
        <v>4549</v>
      </c>
      <c r="G93" s="458"/>
      <c r="H93" s="458"/>
      <c r="I93" s="458"/>
    </row>
    <row r="94" spans="1:9" ht="15.75" x14ac:dyDescent="0.25">
      <c r="F94" s="455"/>
      <c r="G94" s="455"/>
      <c r="H94" s="455"/>
      <c r="I94" s="455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4550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5.75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27" customHeight="1" x14ac:dyDescent="0.2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50" t="s">
        <v>12</v>
      </c>
    </row>
    <row r="6" spans="1:9" ht="21.75" customHeight="1" x14ac:dyDescent="0.2">
      <c r="A6" s="451"/>
      <c r="B6" s="451"/>
      <c r="C6" s="452"/>
      <c r="D6" s="452"/>
      <c r="E6" s="451"/>
      <c r="F6" s="451"/>
      <c r="G6" s="452"/>
      <c r="H6" s="451"/>
      <c r="I6" s="351" t="s">
        <v>14</v>
      </c>
    </row>
    <row r="7" spans="1:9" ht="60.75" customHeight="1" x14ac:dyDescent="0.2">
      <c r="A7" s="269">
        <v>1</v>
      </c>
      <c r="B7" s="270" t="s">
        <v>4237</v>
      </c>
      <c r="C7" s="338">
        <v>10000</v>
      </c>
      <c r="D7" s="338">
        <v>10000</v>
      </c>
      <c r="E7" s="269" t="s">
        <v>15</v>
      </c>
      <c r="F7" s="293" t="s">
        <v>343</v>
      </c>
      <c r="G7" s="338">
        <v>10000</v>
      </c>
      <c r="H7" s="292" t="s">
        <v>16</v>
      </c>
      <c r="I7" s="269" t="s">
        <v>4484</v>
      </c>
    </row>
    <row r="8" spans="1:9" ht="76.5" customHeight="1" x14ac:dyDescent="0.2">
      <c r="A8" s="269">
        <v>2</v>
      </c>
      <c r="B8" s="279" t="s">
        <v>4239</v>
      </c>
      <c r="C8" s="338">
        <v>8000</v>
      </c>
      <c r="D8" s="338">
        <v>8000</v>
      </c>
      <c r="E8" s="269" t="s">
        <v>15</v>
      </c>
      <c r="F8" s="293" t="s">
        <v>3480</v>
      </c>
      <c r="G8" s="338">
        <v>8000</v>
      </c>
      <c r="H8" s="292" t="s">
        <v>16</v>
      </c>
      <c r="I8" s="269" t="s">
        <v>4485</v>
      </c>
    </row>
    <row r="9" spans="1:9" ht="78.75" x14ac:dyDescent="0.2">
      <c r="A9" s="269">
        <v>3</v>
      </c>
      <c r="B9" s="279" t="s">
        <v>3232</v>
      </c>
      <c r="C9" s="339">
        <v>8000</v>
      </c>
      <c r="D9" s="339">
        <v>8000</v>
      </c>
      <c r="E9" s="269" t="s">
        <v>15</v>
      </c>
      <c r="F9" s="293" t="s">
        <v>3261</v>
      </c>
      <c r="G9" s="339">
        <v>8000</v>
      </c>
      <c r="H9" s="292" t="s">
        <v>16</v>
      </c>
      <c r="I9" s="269" t="s">
        <v>4486</v>
      </c>
    </row>
    <row r="10" spans="1:9" ht="71.25" customHeight="1" x14ac:dyDescent="0.2">
      <c r="A10" s="269">
        <v>4</v>
      </c>
      <c r="B10" s="279" t="s">
        <v>3233</v>
      </c>
      <c r="C10" s="339">
        <v>8000</v>
      </c>
      <c r="D10" s="339">
        <v>8000</v>
      </c>
      <c r="E10" s="269" t="s">
        <v>15</v>
      </c>
      <c r="F10" s="293" t="s">
        <v>3262</v>
      </c>
      <c r="G10" s="339">
        <v>8000</v>
      </c>
      <c r="H10" s="292" t="s">
        <v>16</v>
      </c>
      <c r="I10" s="269" t="s">
        <v>4487</v>
      </c>
    </row>
    <row r="11" spans="1:9" ht="64.5" customHeight="1" x14ac:dyDescent="0.2">
      <c r="A11" s="269">
        <v>5</v>
      </c>
      <c r="B11" s="276" t="s">
        <v>4243</v>
      </c>
      <c r="C11" s="339">
        <v>10000</v>
      </c>
      <c r="D11" s="339">
        <v>10000</v>
      </c>
      <c r="E11" s="269" t="s">
        <v>15</v>
      </c>
      <c r="F11" s="293" t="s">
        <v>3264</v>
      </c>
      <c r="G11" s="339">
        <v>10000</v>
      </c>
      <c r="H11" s="292" t="s">
        <v>16</v>
      </c>
      <c r="I11" s="269" t="s">
        <v>4488</v>
      </c>
    </row>
    <row r="12" spans="1:9" ht="18.75" x14ac:dyDescent="0.3">
      <c r="A12" s="442" t="s">
        <v>17</v>
      </c>
      <c r="B12" s="442"/>
      <c r="C12" s="442"/>
      <c r="D12" s="442"/>
      <c r="E12" s="442"/>
      <c r="F12" s="442"/>
      <c r="G12" s="442"/>
      <c r="H12" s="442"/>
      <c r="I12" s="442"/>
    </row>
    <row r="13" spans="1:9" ht="18.75" x14ac:dyDescent="0.3">
      <c r="A13" s="442" t="s">
        <v>4550</v>
      </c>
      <c r="B13" s="442"/>
      <c r="C13" s="442"/>
      <c r="D13" s="442"/>
      <c r="E13" s="442"/>
      <c r="F13" s="442"/>
      <c r="G13" s="442"/>
      <c r="H13" s="442"/>
      <c r="I13" s="442"/>
    </row>
    <row r="14" spans="1:9" ht="18.75" x14ac:dyDescent="0.3">
      <c r="A14" s="442" t="s">
        <v>1</v>
      </c>
      <c r="B14" s="442"/>
      <c r="C14" s="442"/>
      <c r="D14" s="442"/>
      <c r="E14" s="442"/>
      <c r="F14" s="442"/>
      <c r="G14" s="442"/>
      <c r="H14" s="442"/>
      <c r="I14" s="442"/>
    </row>
    <row r="15" spans="1:9" ht="15.75" x14ac:dyDescent="0.25">
      <c r="A15" s="264"/>
      <c r="B15" s="266"/>
      <c r="C15" s="267"/>
      <c r="D15" s="267"/>
      <c r="E15" s="264"/>
      <c r="F15" s="264"/>
      <c r="G15" s="267"/>
      <c r="H15" s="264"/>
      <c r="I15" s="268" t="s">
        <v>2</v>
      </c>
    </row>
    <row r="16" spans="1:9" ht="15.75" x14ac:dyDescent="0.2">
      <c r="A16" s="451" t="s">
        <v>3</v>
      </c>
      <c r="B16" s="451" t="s">
        <v>4</v>
      </c>
      <c r="C16" s="452" t="s">
        <v>5</v>
      </c>
      <c r="D16" s="452" t="s">
        <v>6</v>
      </c>
      <c r="E16" s="451" t="s">
        <v>7</v>
      </c>
      <c r="F16" s="451" t="s">
        <v>8</v>
      </c>
      <c r="G16" s="452" t="s">
        <v>9</v>
      </c>
      <c r="H16" s="451" t="s">
        <v>11</v>
      </c>
      <c r="I16" s="324" t="s">
        <v>12</v>
      </c>
    </row>
    <row r="17" spans="1:9" ht="15.75" x14ac:dyDescent="0.2">
      <c r="A17" s="451"/>
      <c r="B17" s="451"/>
      <c r="C17" s="452"/>
      <c r="D17" s="452"/>
      <c r="E17" s="451"/>
      <c r="F17" s="451"/>
      <c r="G17" s="452"/>
      <c r="H17" s="451"/>
      <c r="I17" s="324" t="s">
        <v>14</v>
      </c>
    </row>
    <row r="18" spans="1:9" ht="57" customHeight="1" x14ac:dyDescent="0.2">
      <c r="A18" s="269">
        <v>6</v>
      </c>
      <c r="B18" s="279" t="s">
        <v>3610</v>
      </c>
      <c r="C18" s="339">
        <v>10000</v>
      </c>
      <c r="D18" s="339">
        <v>10000</v>
      </c>
      <c r="E18" s="269" t="s">
        <v>15</v>
      </c>
      <c r="F18" s="293" t="s">
        <v>3482</v>
      </c>
      <c r="G18" s="338">
        <v>10000</v>
      </c>
      <c r="H18" s="292" t="s">
        <v>16</v>
      </c>
      <c r="I18" s="269" t="s">
        <v>4489</v>
      </c>
    </row>
    <row r="19" spans="1:9" ht="73.5" customHeight="1" x14ac:dyDescent="0.2">
      <c r="A19" s="269">
        <v>7</v>
      </c>
      <c r="B19" s="279" t="s">
        <v>4291</v>
      </c>
      <c r="C19" s="339">
        <v>9500</v>
      </c>
      <c r="D19" s="339">
        <v>9500</v>
      </c>
      <c r="E19" s="269" t="s">
        <v>15</v>
      </c>
      <c r="F19" s="293" t="s">
        <v>3266</v>
      </c>
      <c r="G19" s="338">
        <v>9500</v>
      </c>
      <c r="H19" s="292" t="s">
        <v>16</v>
      </c>
      <c r="I19" s="269" t="s">
        <v>4490</v>
      </c>
    </row>
    <row r="20" spans="1:9" ht="54.75" customHeight="1" x14ac:dyDescent="0.2">
      <c r="A20" s="269">
        <v>8</v>
      </c>
      <c r="B20" s="279" t="s">
        <v>4250</v>
      </c>
      <c r="C20" s="295">
        <v>6500</v>
      </c>
      <c r="D20" s="295">
        <v>6500</v>
      </c>
      <c r="E20" s="269" t="s">
        <v>15</v>
      </c>
      <c r="F20" s="303" t="s">
        <v>3327</v>
      </c>
      <c r="G20" s="339">
        <v>6500</v>
      </c>
      <c r="H20" s="292" t="s">
        <v>16</v>
      </c>
      <c r="I20" s="269" t="s">
        <v>4491</v>
      </c>
    </row>
    <row r="21" spans="1:9" ht="55.5" customHeight="1" x14ac:dyDescent="0.2">
      <c r="A21" s="269">
        <v>9</v>
      </c>
      <c r="B21" s="276" t="s">
        <v>4251</v>
      </c>
      <c r="C21" s="295">
        <v>6500</v>
      </c>
      <c r="D21" s="295">
        <v>6500</v>
      </c>
      <c r="E21" s="269" t="s">
        <v>15</v>
      </c>
      <c r="F21" s="303" t="s">
        <v>310</v>
      </c>
      <c r="G21" s="339">
        <v>6500</v>
      </c>
      <c r="H21" s="292" t="s">
        <v>16</v>
      </c>
      <c r="I21" s="269" t="s">
        <v>4492</v>
      </c>
    </row>
    <row r="22" spans="1:9" ht="56.25" customHeight="1" x14ac:dyDescent="0.2">
      <c r="A22" s="269">
        <v>10</v>
      </c>
      <c r="B22" s="279" t="s">
        <v>4252</v>
      </c>
      <c r="C22" s="295">
        <v>6500</v>
      </c>
      <c r="D22" s="295">
        <v>6500</v>
      </c>
      <c r="E22" s="269" t="s">
        <v>15</v>
      </c>
      <c r="F22" s="303" t="s">
        <v>1693</v>
      </c>
      <c r="G22" s="339">
        <v>6500</v>
      </c>
      <c r="H22" s="292" t="s">
        <v>16</v>
      </c>
      <c r="I22" s="269" t="s">
        <v>4493</v>
      </c>
    </row>
    <row r="23" spans="1:9" ht="51" customHeight="1" x14ac:dyDescent="0.2">
      <c r="A23" s="269">
        <v>11</v>
      </c>
      <c r="B23" s="279" t="s">
        <v>4253</v>
      </c>
      <c r="C23" s="295">
        <v>7000</v>
      </c>
      <c r="D23" s="295">
        <v>7000</v>
      </c>
      <c r="E23" s="269" t="s">
        <v>15</v>
      </c>
      <c r="F23" s="303" t="s">
        <v>3270</v>
      </c>
      <c r="G23" s="339">
        <v>7000</v>
      </c>
      <c r="H23" s="292" t="s">
        <v>16</v>
      </c>
      <c r="I23" s="269" t="s">
        <v>4494</v>
      </c>
    </row>
    <row r="24" spans="1:9" ht="66" customHeight="1" x14ac:dyDescent="0.2">
      <c r="A24" s="269">
        <v>12</v>
      </c>
      <c r="B24" s="279" t="s">
        <v>3241</v>
      </c>
      <c r="C24" s="295">
        <v>10000</v>
      </c>
      <c r="D24" s="295">
        <v>10000</v>
      </c>
      <c r="E24" s="269" t="s">
        <v>15</v>
      </c>
      <c r="F24" s="303" t="s">
        <v>1452</v>
      </c>
      <c r="G24" s="339">
        <v>10000</v>
      </c>
      <c r="H24" s="292" t="s">
        <v>16</v>
      </c>
      <c r="I24" s="269" t="s">
        <v>4495</v>
      </c>
    </row>
    <row r="25" spans="1:9" ht="18.75" x14ac:dyDescent="0.3">
      <c r="A25" s="442" t="s">
        <v>17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4550</v>
      </c>
      <c r="B26" s="442"/>
      <c r="C26" s="442"/>
      <c r="D26" s="442"/>
      <c r="E26" s="442"/>
      <c r="F26" s="442"/>
      <c r="G26" s="442"/>
      <c r="H26" s="442"/>
      <c r="I26" s="442"/>
    </row>
    <row r="27" spans="1:9" ht="18.75" x14ac:dyDescent="0.3">
      <c r="A27" s="442" t="s">
        <v>1</v>
      </c>
      <c r="B27" s="442"/>
      <c r="C27" s="442"/>
      <c r="D27" s="442"/>
      <c r="E27" s="442"/>
      <c r="F27" s="442"/>
      <c r="G27" s="442"/>
      <c r="H27" s="442"/>
      <c r="I27" s="442"/>
    </row>
    <row r="28" spans="1:9" ht="15.75" x14ac:dyDescent="0.25">
      <c r="A28" s="264"/>
      <c r="B28" s="266"/>
      <c r="C28" s="267"/>
      <c r="D28" s="267"/>
      <c r="E28" s="264"/>
      <c r="F28" s="264"/>
      <c r="G28" s="267"/>
      <c r="H28" s="264"/>
      <c r="I28" s="268" t="s">
        <v>2</v>
      </c>
    </row>
    <row r="29" spans="1:9" ht="15.75" x14ac:dyDescent="0.2">
      <c r="A29" s="451" t="s">
        <v>3</v>
      </c>
      <c r="B29" s="451" t="s">
        <v>4</v>
      </c>
      <c r="C29" s="452" t="s">
        <v>5</v>
      </c>
      <c r="D29" s="452" t="s">
        <v>6</v>
      </c>
      <c r="E29" s="451" t="s">
        <v>7</v>
      </c>
      <c r="F29" s="451" t="s">
        <v>8</v>
      </c>
      <c r="G29" s="452" t="s">
        <v>9</v>
      </c>
      <c r="H29" s="451" t="s">
        <v>11</v>
      </c>
      <c r="I29" s="324" t="s">
        <v>12</v>
      </c>
    </row>
    <row r="30" spans="1:9" ht="15.75" x14ac:dyDescent="0.2">
      <c r="A30" s="451"/>
      <c r="B30" s="451"/>
      <c r="C30" s="452"/>
      <c r="D30" s="452"/>
      <c r="E30" s="451"/>
      <c r="F30" s="451"/>
      <c r="G30" s="452"/>
      <c r="H30" s="451"/>
      <c r="I30" s="324" t="s">
        <v>14</v>
      </c>
    </row>
    <row r="31" spans="1:9" ht="53.25" customHeight="1" x14ac:dyDescent="0.2">
      <c r="A31" s="269">
        <v>13</v>
      </c>
      <c r="B31" s="279" t="s">
        <v>4256</v>
      </c>
      <c r="C31" s="295">
        <v>10000</v>
      </c>
      <c r="D31" s="295">
        <v>10000</v>
      </c>
      <c r="E31" s="292" t="s">
        <v>15</v>
      </c>
      <c r="F31" s="293" t="s">
        <v>1875</v>
      </c>
      <c r="G31" s="295">
        <v>10000</v>
      </c>
      <c r="H31" s="292" t="s">
        <v>16</v>
      </c>
      <c r="I31" s="269" t="s">
        <v>4496</v>
      </c>
    </row>
    <row r="32" spans="1:9" ht="56.25" customHeight="1" x14ac:dyDescent="0.2">
      <c r="A32" s="269">
        <v>14</v>
      </c>
      <c r="B32" s="276" t="s">
        <v>4257</v>
      </c>
      <c r="C32" s="295">
        <v>10000</v>
      </c>
      <c r="D32" s="295">
        <v>10000</v>
      </c>
      <c r="E32" s="292" t="s">
        <v>15</v>
      </c>
      <c r="F32" s="293" t="s">
        <v>2875</v>
      </c>
      <c r="G32" s="295">
        <v>10000</v>
      </c>
      <c r="H32" s="292" t="s">
        <v>16</v>
      </c>
      <c r="I32" s="269" t="s">
        <v>4497</v>
      </c>
    </row>
    <row r="33" spans="1:9" ht="58.5" customHeight="1" x14ac:dyDescent="0.2">
      <c r="A33" s="269">
        <v>15</v>
      </c>
      <c r="B33" s="276" t="s">
        <v>4257</v>
      </c>
      <c r="C33" s="295">
        <v>8500</v>
      </c>
      <c r="D33" s="295">
        <v>8500</v>
      </c>
      <c r="E33" s="292" t="s">
        <v>15</v>
      </c>
      <c r="F33" s="293" t="s">
        <v>3989</v>
      </c>
      <c r="G33" s="295">
        <v>8500</v>
      </c>
      <c r="H33" s="292" t="s">
        <v>16</v>
      </c>
      <c r="I33" s="269" t="s">
        <v>4498</v>
      </c>
    </row>
    <row r="34" spans="1:9" ht="51.75" customHeight="1" x14ac:dyDescent="0.2">
      <c r="A34" s="269">
        <v>16</v>
      </c>
      <c r="B34" s="276" t="s">
        <v>3245</v>
      </c>
      <c r="C34" s="295">
        <v>10000</v>
      </c>
      <c r="D34" s="295">
        <v>10000</v>
      </c>
      <c r="E34" s="292" t="s">
        <v>15</v>
      </c>
      <c r="F34" s="293" t="s">
        <v>3272</v>
      </c>
      <c r="G34" s="295">
        <v>10000</v>
      </c>
      <c r="H34" s="292" t="s">
        <v>16</v>
      </c>
      <c r="I34" s="269" t="s">
        <v>4499</v>
      </c>
    </row>
    <row r="35" spans="1:9" ht="56.25" customHeight="1" x14ac:dyDescent="0.2">
      <c r="A35" s="269">
        <v>17</v>
      </c>
      <c r="B35" s="279" t="s">
        <v>3245</v>
      </c>
      <c r="C35" s="295">
        <v>10000</v>
      </c>
      <c r="D35" s="295">
        <v>10000</v>
      </c>
      <c r="E35" s="292" t="s">
        <v>15</v>
      </c>
      <c r="F35" s="293" t="s">
        <v>2978</v>
      </c>
      <c r="G35" s="295">
        <v>10000</v>
      </c>
      <c r="H35" s="292" t="s">
        <v>16</v>
      </c>
      <c r="I35" s="269" t="s">
        <v>4500</v>
      </c>
    </row>
    <row r="36" spans="1:9" ht="56.25" customHeight="1" x14ac:dyDescent="0.2">
      <c r="A36" s="269">
        <v>18</v>
      </c>
      <c r="B36" s="279" t="s">
        <v>3245</v>
      </c>
      <c r="C36" s="295">
        <v>8000</v>
      </c>
      <c r="D36" s="295">
        <v>8000</v>
      </c>
      <c r="E36" s="292" t="s">
        <v>15</v>
      </c>
      <c r="F36" s="293" t="s">
        <v>4551</v>
      </c>
      <c r="G36" s="295">
        <v>8000</v>
      </c>
      <c r="H36" s="292" t="s">
        <v>16</v>
      </c>
      <c r="I36" s="269" t="s">
        <v>4501</v>
      </c>
    </row>
    <row r="37" spans="1:9" ht="57" customHeight="1" x14ac:dyDescent="0.2">
      <c r="A37" s="269">
        <v>19</v>
      </c>
      <c r="B37" s="279" t="s">
        <v>3245</v>
      </c>
      <c r="C37" s="295">
        <v>8000</v>
      </c>
      <c r="D37" s="295">
        <v>8000</v>
      </c>
      <c r="E37" s="292" t="s">
        <v>15</v>
      </c>
      <c r="F37" s="293" t="s">
        <v>4552</v>
      </c>
      <c r="G37" s="295">
        <v>8000</v>
      </c>
      <c r="H37" s="292" t="s">
        <v>16</v>
      </c>
      <c r="I37" s="269" t="s">
        <v>4502</v>
      </c>
    </row>
    <row r="38" spans="1:9" ht="18.75" x14ac:dyDescent="0.3">
      <c r="A38" s="442" t="s">
        <v>17</v>
      </c>
      <c r="B38" s="442"/>
      <c r="C38" s="442"/>
      <c r="D38" s="442"/>
      <c r="E38" s="442"/>
      <c r="F38" s="442"/>
      <c r="G38" s="442"/>
      <c r="H38" s="442"/>
      <c r="I38" s="442"/>
    </row>
    <row r="39" spans="1:9" ht="18.75" x14ac:dyDescent="0.3">
      <c r="A39" s="442" t="s">
        <v>4550</v>
      </c>
      <c r="B39" s="442"/>
      <c r="C39" s="442"/>
      <c r="D39" s="442"/>
      <c r="E39" s="442"/>
      <c r="F39" s="442"/>
      <c r="G39" s="442"/>
      <c r="H39" s="442"/>
      <c r="I39" s="442"/>
    </row>
    <row r="40" spans="1:9" ht="18.75" x14ac:dyDescent="0.3">
      <c r="A40" s="442" t="s">
        <v>1</v>
      </c>
      <c r="B40" s="442"/>
      <c r="C40" s="442"/>
      <c r="D40" s="442"/>
      <c r="E40" s="442"/>
      <c r="F40" s="442"/>
      <c r="G40" s="442"/>
      <c r="H40" s="442"/>
      <c r="I40" s="442"/>
    </row>
    <row r="41" spans="1:9" ht="15.75" x14ac:dyDescent="0.25">
      <c r="A41" s="264"/>
      <c r="B41" s="266"/>
      <c r="C41" s="267"/>
      <c r="D41" s="267"/>
      <c r="E41" s="264"/>
      <c r="F41" s="264"/>
      <c r="G41" s="267"/>
      <c r="H41" s="264"/>
      <c r="I41" s="268" t="s">
        <v>2</v>
      </c>
    </row>
    <row r="42" spans="1:9" ht="15.75" x14ac:dyDescent="0.2">
      <c r="A42" s="451" t="s">
        <v>3</v>
      </c>
      <c r="B42" s="451" t="s">
        <v>4</v>
      </c>
      <c r="C42" s="452" t="s">
        <v>5</v>
      </c>
      <c r="D42" s="452" t="s">
        <v>6</v>
      </c>
      <c r="E42" s="451" t="s">
        <v>7</v>
      </c>
      <c r="F42" s="451" t="s">
        <v>8</v>
      </c>
      <c r="G42" s="452" t="s">
        <v>9</v>
      </c>
      <c r="H42" s="451" t="s">
        <v>11</v>
      </c>
      <c r="I42" s="324" t="s">
        <v>12</v>
      </c>
    </row>
    <row r="43" spans="1:9" ht="15.75" x14ac:dyDescent="0.2">
      <c r="A43" s="451"/>
      <c r="B43" s="451"/>
      <c r="C43" s="452"/>
      <c r="D43" s="452"/>
      <c r="E43" s="451"/>
      <c r="F43" s="451"/>
      <c r="G43" s="452"/>
      <c r="H43" s="451"/>
      <c r="I43" s="324" t="s">
        <v>14</v>
      </c>
    </row>
    <row r="44" spans="1:9" ht="54" customHeight="1" x14ac:dyDescent="0.2">
      <c r="A44" s="269">
        <v>20</v>
      </c>
      <c r="B44" s="352" t="s">
        <v>3246</v>
      </c>
      <c r="C44" s="339">
        <v>10000</v>
      </c>
      <c r="D44" s="339">
        <v>10000</v>
      </c>
      <c r="E44" s="269" t="s">
        <v>15</v>
      </c>
      <c r="F44" s="296" t="s">
        <v>1640</v>
      </c>
      <c r="G44" s="339">
        <v>10000</v>
      </c>
      <c r="H44" s="292" t="s">
        <v>16</v>
      </c>
      <c r="I44" s="269" t="s">
        <v>4503</v>
      </c>
    </row>
    <row r="45" spans="1:9" ht="56.25" customHeight="1" x14ac:dyDescent="0.2">
      <c r="A45" s="269">
        <v>21</v>
      </c>
      <c r="B45" s="279" t="s">
        <v>4292</v>
      </c>
      <c r="C45" s="274">
        <v>10000</v>
      </c>
      <c r="D45" s="274">
        <v>10000</v>
      </c>
      <c r="E45" s="269" t="s">
        <v>15</v>
      </c>
      <c r="F45" s="293" t="s">
        <v>3273</v>
      </c>
      <c r="G45" s="274">
        <v>10000</v>
      </c>
      <c r="H45" s="292" t="s">
        <v>16</v>
      </c>
      <c r="I45" s="269" t="s">
        <v>4504</v>
      </c>
    </row>
    <row r="46" spans="1:9" ht="69.75" customHeight="1" x14ac:dyDescent="0.2">
      <c r="A46" s="269">
        <v>22</v>
      </c>
      <c r="B46" s="279" t="s">
        <v>3248</v>
      </c>
      <c r="C46" s="274">
        <v>10000</v>
      </c>
      <c r="D46" s="274">
        <v>10000</v>
      </c>
      <c r="E46" s="269" t="s">
        <v>15</v>
      </c>
      <c r="F46" s="293" t="s">
        <v>2988</v>
      </c>
      <c r="G46" s="274">
        <v>10000</v>
      </c>
      <c r="H46" s="292" t="s">
        <v>16</v>
      </c>
      <c r="I46" s="269" t="s">
        <v>4505</v>
      </c>
    </row>
    <row r="47" spans="1:9" ht="56.25" customHeight="1" x14ac:dyDescent="0.2">
      <c r="A47" s="269">
        <v>23</v>
      </c>
      <c r="B47" s="278" t="s">
        <v>3249</v>
      </c>
      <c r="C47" s="284">
        <v>9000</v>
      </c>
      <c r="D47" s="284">
        <v>9000</v>
      </c>
      <c r="E47" s="269" t="s">
        <v>15</v>
      </c>
      <c r="F47" s="303" t="s">
        <v>3274</v>
      </c>
      <c r="G47" s="284">
        <v>9000</v>
      </c>
      <c r="H47" s="292" t="s">
        <v>16</v>
      </c>
      <c r="I47" s="269" t="s">
        <v>4506</v>
      </c>
    </row>
    <row r="48" spans="1:9" ht="52.5" customHeight="1" x14ac:dyDescent="0.2">
      <c r="A48" s="269">
        <v>24</v>
      </c>
      <c r="B48" s="279" t="s">
        <v>3250</v>
      </c>
      <c r="C48" s="274">
        <v>10000</v>
      </c>
      <c r="D48" s="274">
        <v>10000</v>
      </c>
      <c r="E48" s="269" t="s">
        <v>15</v>
      </c>
      <c r="F48" s="293" t="s">
        <v>3484</v>
      </c>
      <c r="G48" s="274">
        <v>10000</v>
      </c>
      <c r="H48" s="292" t="s">
        <v>16</v>
      </c>
      <c r="I48" s="269" t="s">
        <v>4507</v>
      </c>
    </row>
    <row r="49" spans="1:9" ht="51.75" customHeight="1" x14ac:dyDescent="0.2">
      <c r="A49" s="269">
        <v>25</v>
      </c>
      <c r="B49" s="279" t="s">
        <v>3250</v>
      </c>
      <c r="C49" s="274">
        <v>10000</v>
      </c>
      <c r="D49" s="274">
        <v>10000</v>
      </c>
      <c r="E49" s="269" t="s">
        <v>15</v>
      </c>
      <c r="F49" s="293" t="s">
        <v>1480</v>
      </c>
      <c r="G49" s="274">
        <v>10000</v>
      </c>
      <c r="H49" s="292" t="s">
        <v>16</v>
      </c>
      <c r="I49" s="269" t="s">
        <v>4509</v>
      </c>
    </row>
    <row r="50" spans="1:9" ht="54" customHeight="1" x14ac:dyDescent="0.2">
      <c r="A50" s="269">
        <v>26</v>
      </c>
      <c r="B50" s="279" t="s">
        <v>4554</v>
      </c>
      <c r="C50" s="274">
        <v>5410</v>
      </c>
      <c r="D50" s="274">
        <v>5410</v>
      </c>
      <c r="E50" s="269" t="s">
        <v>15</v>
      </c>
      <c r="F50" s="280" t="s">
        <v>2366</v>
      </c>
      <c r="G50" s="274">
        <v>5410</v>
      </c>
      <c r="H50" s="292" t="s">
        <v>16</v>
      </c>
      <c r="I50" s="269" t="s">
        <v>4511</v>
      </c>
    </row>
    <row r="51" spans="1:9" ht="21" customHeight="1" x14ac:dyDescent="0.3">
      <c r="A51" s="442" t="s">
        <v>17</v>
      </c>
      <c r="B51" s="442"/>
      <c r="C51" s="442"/>
      <c r="D51" s="442"/>
      <c r="E51" s="442"/>
      <c r="F51" s="442"/>
      <c r="G51" s="442"/>
      <c r="H51" s="442"/>
      <c r="I51" s="442"/>
    </row>
    <row r="52" spans="1:9" ht="20.25" customHeight="1" x14ac:dyDescent="0.3">
      <c r="A52" s="442" t="s">
        <v>4550</v>
      </c>
      <c r="B52" s="442"/>
      <c r="C52" s="442"/>
      <c r="D52" s="442"/>
      <c r="E52" s="442"/>
      <c r="F52" s="442"/>
      <c r="G52" s="442"/>
      <c r="H52" s="442"/>
      <c r="I52" s="442"/>
    </row>
    <row r="53" spans="1:9" ht="21" customHeight="1" x14ac:dyDescent="0.3">
      <c r="A53" s="442" t="s">
        <v>1</v>
      </c>
      <c r="B53" s="442"/>
      <c r="C53" s="442"/>
      <c r="D53" s="442"/>
      <c r="E53" s="442"/>
      <c r="F53" s="442"/>
      <c r="G53" s="442"/>
      <c r="H53" s="442"/>
      <c r="I53" s="442"/>
    </row>
    <row r="54" spans="1:9" ht="15.75" x14ac:dyDescent="0.25">
      <c r="A54" s="264"/>
      <c r="B54" s="266"/>
      <c r="C54" s="267"/>
      <c r="D54" s="267"/>
      <c r="E54" s="264"/>
      <c r="F54" s="264"/>
      <c r="G54" s="267"/>
      <c r="H54" s="264"/>
      <c r="I54" s="268" t="s">
        <v>2</v>
      </c>
    </row>
    <row r="55" spans="1:9" ht="18.75" customHeight="1" x14ac:dyDescent="0.2">
      <c r="A55" s="451" t="s">
        <v>3</v>
      </c>
      <c r="B55" s="451" t="s">
        <v>4</v>
      </c>
      <c r="C55" s="452" t="s">
        <v>5</v>
      </c>
      <c r="D55" s="452" t="s">
        <v>6</v>
      </c>
      <c r="E55" s="451" t="s">
        <v>7</v>
      </c>
      <c r="F55" s="451" t="s">
        <v>8</v>
      </c>
      <c r="G55" s="452" t="s">
        <v>9</v>
      </c>
      <c r="H55" s="451" t="s">
        <v>11</v>
      </c>
      <c r="I55" s="324" t="s">
        <v>12</v>
      </c>
    </row>
    <row r="56" spans="1:9" ht="20.25" customHeight="1" x14ac:dyDescent="0.2">
      <c r="A56" s="451"/>
      <c r="B56" s="451"/>
      <c r="C56" s="452"/>
      <c r="D56" s="452"/>
      <c r="E56" s="451"/>
      <c r="F56" s="451"/>
      <c r="G56" s="452"/>
      <c r="H56" s="451"/>
      <c r="I56" s="324" t="s">
        <v>14</v>
      </c>
    </row>
    <row r="57" spans="1:9" ht="69" customHeight="1" x14ac:dyDescent="0.2">
      <c r="A57" s="269">
        <v>27</v>
      </c>
      <c r="B57" s="310" t="s">
        <v>4555</v>
      </c>
      <c r="C57" s="353">
        <v>280000</v>
      </c>
      <c r="D57" s="353">
        <v>280000</v>
      </c>
      <c r="E57" s="292" t="s">
        <v>15</v>
      </c>
      <c r="F57" s="292" t="s">
        <v>2895</v>
      </c>
      <c r="G57" s="353">
        <v>280000</v>
      </c>
      <c r="H57" s="308" t="s">
        <v>4336</v>
      </c>
      <c r="I57" s="269" t="s">
        <v>4514</v>
      </c>
    </row>
    <row r="58" spans="1:9" ht="112.5" customHeight="1" x14ac:dyDescent="0.2">
      <c r="A58" s="269">
        <v>28</v>
      </c>
      <c r="B58" s="276" t="s">
        <v>4556</v>
      </c>
      <c r="C58" s="295">
        <v>106430.1</v>
      </c>
      <c r="D58" s="295">
        <v>106430.1</v>
      </c>
      <c r="E58" s="292" t="s">
        <v>15</v>
      </c>
      <c r="F58" s="293" t="s">
        <v>492</v>
      </c>
      <c r="G58" s="295">
        <v>106430.1</v>
      </c>
      <c r="H58" s="292" t="s">
        <v>16</v>
      </c>
      <c r="I58" s="269" t="s">
        <v>4517</v>
      </c>
    </row>
    <row r="59" spans="1:9" ht="84" customHeight="1" x14ac:dyDescent="0.2">
      <c r="A59" s="269">
        <v>29</v>
      </c>
      <c r="B59" s="279" t="s">
        <v>4557</v>
      </c>
      <c r="C59" s="295">
        <v>9800</v>
      </c>
      <c r="D59" s="295">
        <v>9800</v>
      </c>
      <c r="E59" s="292" t="s">
        <v>15</v>
      </c>
      <c r="F59" s="293" t="s">
        <v>4513</v>
      </c>
      <c r="G59" s="295">
        <v>9800</v>
      </c>
      <c r="H59" s="292" t="s">
        <v>16</v>
      </c>
      <c r="I59" s="269" t="s">
        <v>4520</v>
      </c>
    </row>
    <row r="60" spans="1:9" ht="102.75" customHeight="1" x14ac:dyDescent="0.2">
      <c r="A60" s="269">
        <v>30</v>
      </c>
      <c r="B60" s="278" t="s">
        <v>4537</v>
      </c>
      <c r="C60" s="284">
        <v>10500</v>
      </c>
      <c r="D60" s="284">
        <v>10500</v>
      </c>
      <c r="E60" s="292" t="s">
        <v>15</v>
      </c>
      <c r="F60" s="296" t="s">
        <v>4538</v>
      </c>
      <c r="G60" s="355">
        <v>10500</v>
      </c>
      <c r="H60" s="292" t="s">
        <v>16</v>
      </c>
      <c r="I60" s="269" t="s">
        <v>4523</v>
      </c>
    </row>
    <row r="61" spans="1:9" ht="18.75" x14ac:dyDescent="0.3">
      <c r="A61" s="442" t="s">
        <v>17</v>
      </c>
      <c r="B61" s="442"/>
      <c r="C61" s="442"/>
      <c r="D61" s="442"/>
      <c r="E61" s="442"/>
      <c r="F61" s="442"/>
      <c r="G61" s="442"/>
      <c r="H61" s="442"/>
      <c r="I61" s="442"/>
    </row>
    <row r="62" spans="1:9" ht="18.75" x14ac:dyDescent="0.3">
      <c r="A62" s="442" t="s">
        <v>4550</v>
      </c>
      <c r="B62" s="442"/>
      <c r="C62" s="442"/>
      <c r="D62" s="442"/>
      <c r="E62" s="442"/>
      <c r="F62" s="442"/>
      <c r="G62" s="442"/>
      <c r="H62" s="442"/>
      <c r="I62" s="442"/>
    </row>
    <row r="63" spans="1:9" ht="18.75" x14ac:dyDescent="0.3">
      <c r="A63" s="442" t="s">
        <v>1</v>
      </c>
      <c r="B63" s="442"/>
      <c r="C63" s="442"/>
      <c r="D63" s="442"/>
      <c r="E63" s="442"/>
      <c r="F63" s="442"/>
      <c r="G63" s="442"/>
      <c r="H63" s="442"/>
      <c r="I63" s="442"/>
    </row>
    <row r="64" spans="1:9" ht="15.75" x14ac:dyDescent="0.25">
      <c r="A64" s="264"/>
      <c r="B64" s="266"/>
      <c r="C64" s="267"/>
      <c r="D64" s="267"/>
      <c r="E64" s="264"/>
      <c r="F64" s="264"/>
      <c r="G64" s="267"/>
      <c r="H64" s="264"/>
      <c r="I64" s="268" t="s">
        <v>2</v>
      </c>
    </row>
    <row r="65" spans="1:9" ht="15.75" x14ac:dyDescent="0.2">
      <c r="A65" s="448" t="s">
        <v>3</v>
      </c>
      <c r="B65" s="448" t="s">
        <v>4</v>
      </c>
      <c r="C65" s="449" t="s">
        <v>5</v>
      </c>
      <c r="D65" s="449" t="s">
        <v>6</v>
      </c>
      <c r="E65" s="448" t="s">
        <v>7</v>
      </c>
      <c r="F65" s="448" t="s">
        <v>8</v>
      </c>
      <c r="G65" s="449" t="s">
        <v>9</v>
      </c>
      <c r="H65" s="448" t="s">
        <v>11</v>
      </c>
      <c r="I65" s="325" t="s">
        <v>12</v>
      </c>
    </row>
    <row r="66" spans="1:9" ht="15.75" x14ac:dyDescent="0.2">
      <c r="A66" s="448"/>
      <c r="B66" s="448"/>
      <c r="C66" s="449"/>
      <c r="D66" s="449"/>
      <c r="E66" s="448"/>
      <c r="F66" s="448"/>
      <c r="G66" s="449"/>
      <c r="H66" s="448"/>
      <c r="I66" s="330" t="s">
        <v>14</v>
      </c>
    </row>
    <row r="67" spans="1:9" ht="111.75" customHeight="1" x14ac:dyDescent="0.2">
      <c r="A67" s="269">
        <v>31</v>
      </c>
      <c r="B67" s="279" t="s">
        <v>4558</v>
      </c>
      <c r="C67" s="284">
        <v>34044</v>
      </c>
      <c r="D67" s="284">
        <v>34044</v>
      </c>
      <c r="E67" s="356" t="s">
        <v>15</v>
      </c>
      <c r="F67" s="296" t="s">
        <v>201</v>
      </c>
      <c r="G67" s="284">
        <v>34044</v>
      </c>
      <c r="H67" s="292" t="s">
        <v>16</v>
      </c>
      <c r="I67" s="269" t="s">
        <v>4525</v>
      </c>
    </row>
    <row r="68" spans="1:9" ht="108.75" customHeight="1" x14ac:dyDescent="0.2">
      <c r="A68" s="269">
        <v>32</v>
      </c>
      <c r="B68" s="279" t="s">
        <v>4559</v>
      </c>
      <c r="C68" s="295">
        <v>400</v>
      </c>
      <c r="D68" s="295">
        <v>400</v>
      </c>
      <c r="E68" s="292" t="s">
        <v>15</v>
      </c>
      <c r="F68" s="293" t="s">
        <v>4560</v>
      </c>
      <c r="G68" s="295">
        <v>400</v>
      </c>
      <c r="H68" s="292" t="s">
        <v>16</v>
      </c>
      <c r="I68" s="269" t="s">
        <v>4527</v>
      </c>
    </row>
    <row r="69" spans="1:9" ht="106.5" customHeight="1" x14ac:dyDescent="0.2">
      <c r="A69" s="269">
        <v>33</v>
      </c>
      <c r="B69" s="279" t="s">
        <v>4561</v>
      </c>
      <c r="C69" s="295">
        <v>8500</v>
      </c>
      <c r="D69" s="295">
        <v>8500</v>
      </c>
      <c r="E69" s="292" t="s">
        <v>15</v>
      </c>
      <c r="F69" s="293" t="s">
        <v>4562</v>
      </c>
      <c r="G69" s="295">
        <v>8500</v>
      </c>
      <c r="H69" s="292" t="s">
        <v>16</v>
      </c>
      <c r="I69" s="269" t="s">
        <v>4529</v>
      </c>
    </row>
    <row r="70" spans="1:9" ht="56.25" customHeight="1" x14ac:dyDescent="0.2">
      <c r="A70" s="269">
        <v>34</v>
      </c>
      <c r="B70" s="279" t="s">
        <v>4563</v>
      </c>
      <c r="C70" s="295">
        <v>4850</v>
      </c>
      <c r="D70" s="295">
        <v>4850</v>
      </c>
      <c r="E70" s="292" t="s">
        <v>15</v>
      </c>
      <c r="F70" s="296" t="s">
        <v>4564</v>
      </c>
      <c r="G70" s="295">
        <v>4850</v>
      </c>
      <c r="H70" s="292" t="s">
        <v>16</v>
      </c>
      <c r="I70" s="269" t="s">
        <v>4531</v>
      </c>
    </row>
    <row r="71" spans="1:9" ht="23.25" customHeight="1" x14ac:dyDescent="0.3">
      <c r="A71" s="442" t="s">
        <v>17</v>
      </c>
      <c r="B71" s="442"/>
      <c r="C71" s="442"/>
      <c r="D71" s="442"/>
      <c r="E71" s="442"/>
      <c r="F71" s="442"/>
      <c r="G71" s="442"/>
      <c r="H71" s="442"/>
      <c r="I71" s="442"/>
    </row>
    <row r="72" spans="1:9" ht="20.25" customHeight="1" x14ac:dyDescent="0.3">
      <c r="A72" s="442" t="s">
        <v>4550</v>
      </c>
      <c r="B72" s="442"/>
      <c r="C72" s="442"/>
      <c r="D72" s="442"/>
      <c r="E72" s="442"/>
      <c r="F72" s="442"/>
      <c r="G72" s="442"/>
      <c r="H72" s="442"/>
      <c r="I72" s="442"/>
    </row>
    <row r="73" spans="1:9" ht="19.5" customHeight="1" x14ac:dyDescent="0.3">
      <c r="A73" s="442" t="s">
        <v>1</v>
      </c>
      <c r="B73" s="442"/>
      <c r="C73" s="442"/>
      <c r="D73" s="442"/>
      <c r="E73" s="442"/>
      <c r="F73" s="442"/>
      <c r="G73" s="442"/>
      <c r="H73" s="442"/>
      <c r="I73" s="442"/>
    </row>
    <row r="74" spans="1:9" ht="15.75" x14ac:dyDescent="0.25">
      <c r="A74" s="264"/>
      <c r="B74" s="266"/>
      <c r="C74" s="267"/>
      <c r="D74" s="267"/>
      <c r="E74" s="264"/>
      <c r="F74" s="264"/>
      <c r="G74" s="267"/>
      <c r="H74" s="264"/>
      <c r="I74" s="268" t="s">
        <v>2</v>
      </c>
    </row>
    <row r="75" spans="1:9" ht="19.5" customHeight="1" x14ac:dyDescent="0.2">
      <c r="A75" s="448" t="s">
        <v>3</v>
      </c>
      <c r="B75" s="448" t="s">
        <v>4</v>
      </c>
      <c r="C75" s="449" t="s">
        <v>5</v>
      </c>
      <c r="D75" s="449" t="s">
        <v>6</v>
      </c>
      <c r="E75" s="448" t="s">
        <v>7</v>
      </c>
      <c r="F75" s="448" t="s">
        <v>8</v>
      </c>
      <c r="G75" s="449" t="s">
        <v>9</v>
      </c>
      <c r="H75" s="448" t="s">
        <v>11</v>
      </c>
      <c r="I75" s="325" t="s">
        <v>12</v>
      </c>
    </row>
    <row r="76" spans="1:9" ht="18.75" customHeight="1" x14ac:dyDescent="0.2">
      <c r="A76" s="448"/>
      <c r="B76" s="448"/>
      <c r="C76" s="449"/>
      <c r="D76" s="449"/>
      <c r="E76" s="448"/>
      <c r="F76" s="448"/>
      <c r="G76" s="449"/>
      <c r="H76" s="448"/>
      <c r="I76" s="330" t="s">
        <v>14</v>
      </c>
    </row>
    <row r="77" spans="1:9" ht="62.25" customHeight="1" x14ac:dyDescent="0.2">
      <c r="A77" s="269">
        <v>35</v>
      </c>
      <c r="B77" s="279" t="s">
        <v>4565</v>
      </c>
      <c r="C77" s="295">
        <v>2500</v>
      </c>
      <c r="D77" s="295">
        <v>2500</v>
      </c>
      <c r="E77" s="292" t="s">
        <v>15</v>
      </c>
      <c r="F77" s="293" t="s">
        <v>4564</v>
      </c>
      <c r="G77" s="295">
        <v>2500</v>
      </c>
      <c r="H77" s="292" t="s">
        <v>16</v>
      </c>
      <c r="I77" s="269" t="s">
        <v>4534</v>
      </c>
    </row>
    <row r="78" spans="1:9" ht="105.75" customHeight="1" x14ac:dyDescent="0.2">
      <c r="A78" s="269">
        <v>36</v>
      </c>
      <c r="B78" s="276" t="s">
        <v>4556</v>
      </c>
      <c r="C78" s="295">
        <v>106430.1</v>
      </c>
      <c r="D78" s="295">
        <v>106430.1</v>
      </c>
      <c r="E78" s="292" t="s">
        <v>15</v>
      </c>
      <c r="F78" s="293" t="s">
        <v>492</v>
      </c>
      <c r="G78" s="295">
        <v>106430.1</v>
      </c>
      <c r="H78" s="292" t="s">
        <v>16</v>
      </c>
      <c r="I78" s="269" t="s">
        <v>4536</v>
      </c>
    </row>
    <row r="79" spans="1:9" ht="41.25" customHeight="1" x14ac:dyDescent="0.2">
      <c r="A79" s="269">
        <v>37</v>
      </c>
      <c r="B79" s="310" t="s">
        <v>4566</v>
      </c>
      <c r="C79" s="354">
        <v>25500</v>
      </c>
      <c r="D79" s="354">
        <v>25500</v>
      </c>
      <c r="E79" s="357" t="s">
        <v>15</v>
      </c>
      <c r="F79" s="358" t="s">
        <v>4567</v>
      </c>
      <c r="G79" s="354">
        <v>25500</v>
      </c>
      <c r="H79" s="292" t="s">
        <v>16</v>
      </c>
      <c r="I79" s="269" t="s">
        <v>4539</v>
      </c>
    </row>
    <row r="80" spans="1:9" ht="45.75" customHeight="1" x14ac:dyDescent="0.2">
      <c r="A80" s="269">
        <v>38</v>
      </c>
      <c r="B80" s="279" t="s">
        <v>4568</v>
      </c>
      <c r="C80" s="295">
        <v>2171</v>
      </c>
      <c r="D80" s="295">
        <v>2171</v>
      </c>
      <c r="E80" s="292" t="s">
        <v>15</v>
      </c>
      <c r="F80" s="359" t="s">
        <v>226</v>
      </c>
      <c r="G80" s="295">
        <v>2171</v>
      </c>
      <c r="H80" s="292" t="s">
        <v>16</v>
      </c>
      <c r="I80" s="269" t="s">
        <v>4541</v>
      </c>
    </row>
    <row r="81" spans="1:9" ht="34.5" customHeight="1" x14ac:dyDescent="0.2">
      <c r="A81" s="269">
        <v>39</v>
      </c>
      <c r="B81" s="279" t="s">
        <v>4569</v>
      </c>
      <c r="C81" s="295">
        <v>30000</v>
      </c>
      <c r="D81" s="295">
        <v>30000</v>
      </c>
      <c r="E81" s="292" t="s">
        <v>15</v>
      </c>
      <c r="F81" s="293" t="s">
        <v>4570</v>
      </c>
      <c r="G81" s="295">
        <v>30000</v>
      </c>
      <c r="H81" s="292" t="s">
        <v>16</v>
      </c>
      <c r="I81" s="269" t="s">
        <v>4543</v>
      </c>
    </row>
    <row r="82" spans="1:9" ht="79.5" customHeight="1" x14ac:dyDescent="0.2">
      <c r="A82" s="269">
        <v>40</v>
      </c>
      <c r="B82" s="279" t="s">
        <v>4571</v>
      </c>
      <c r="C82" s="295">
        <v>9000</v>
      </c>
      <c r="D82" s="295">
        <v>9000</v>
      </c>
      <c r="E82" s="292" t="s">
        <v>15</v>
      </c>
      <c r="F82" s="293" t="s">
        <v>3073</v>
      </c>
      <c r="G82" s="295">
        <v>9000</v>
      </c>
      <c r="H82" s="292" t="s">
        <v>16</v>
      </c>
      <c r="I82" s="269" t="s">
        <v>4546</v>
      </c>
    </row>
    <row r="83" spans="1:9" ht="23.25" customHeight="1" x14ac:dyDescent="0.3">
      <c r="A83" s="442" t="s">
        <v>17</v>
      </c>
      <c r="B83" s="442"/>
      <c r="C83" s="442"/>
      <c r="D83" s="442"/>
      <c r="E83" s="442"/>
      <c r="F83" s="442"/>
      <c r="G83" s="442"/>
      <c r="H83" s="442"/>
      <c r="I83" s="442"/>
    </row>
    <row r="84" spans="1:9" ht="18.75" x14ac:dyDescent="0.3">
      <c r="A84" s="442" t="s">
        <v>4550</v>
      </c>
      <c r="B84" s="442"/>
      <c r="C84" s="442"/>
      <c r="D84" s="442"/>
      <c r="E84" s="442"/>
      <c r="F84" s="442"/>
      <c r="G84" s="442"/>
      <c r="H84" s="442"/>
      <c r="I84" s="442"/>
    </row>
    <row r="85" spans="1:9" ht="21" customHeight="1" x14ac:dyDescent="0.3">
      <c r="A85" s="442" t="s">
        <v>1</v>
      </c>
      <c r="B85" s="442"/>
      <c r="C85" s="442"/>
      <c r="D85" s="442"/>
      <c r="E85" s="442"/>
      <c r="F85" s="442"/>
      <c r="G85" s="442"/>
      <c r="H85" s="442"/>
      <c r="I85" s="442"/>
    </row>
    <row r="86" spans="1:9" ht="15.75" x14ac:dyDescent="0.25">
      <c r="A86" s="264"/>
      <c r="B86" s="266"/>
      <c r="C86" s="267"/>
      <c r="D86" s="267"/>
      <c r="E86" s="264"/>
      <c r="F86" s="264"/>
      <c r="G86" s="267"/>
      <c r="H86" s="264"/>
      <c r="I86" s="268" t="s">
        <v>2</v>
      </c>
    </row>
    <row r="87" spans="1:9" ht="15.75" x14ac:dyDescent="0.2">
      <c r="A87" s="448" t="s">
        <v>3</v>
      </c>
      <c r="B87" s="448" t="s">
        <v>4</v>
      </c>
      <c r="C87" s="449" t="s">
        <v>5</v>
      </c>
      <c r="D87" s="449" t="s">
        <v>6</v>
      </c>
      <c r="E87" s="448" t="s">
        <v>7</v>
      </c>
      <c r="F87" s="448" t="s">
        <v>8</v>
      </c>
      <c r="G87" s="449" t="s">
        <v>9</v>
      </c>
      <c r="H87" s="448" t="s">
        <v>11</v>
      </c>
      <c r="I87" s="325" t="s">
        <v>12</v>
      </c>
    </row>
    <row r="88" spans="1:9" ht="15.75" x14ac:dyDescent="0.2">
      <c r="A88" s="448"/>
      <c r="B88" s="448"/>
      <c r="C88" s="449"/>
      <c r="D88" s="449"/>
      <c r="E88" s="448"/>
      <c r="F88" s="448"/>
      <c r="G88" s="449"/>
      <c r="H88" s="448"/>
      <c r="I88" s="330" t="s">
        <v>14</v>
      </c>
    </row>
    <row r="89" spans="1:9" ht="103.5" customHeight="1" x14ac:dyDescent="0.2">
      <c r="A89" s="269">
        <v>41</v>
      </c>
      <c r="B89" s="279" t="s">
        <v>4572</v>
      </c>
      <c r="C89" s="295">
        <v>6400</v>
      </c>
      <c r="D89" s="295">
        <v>6400</v>
      </c>
      <c r="E89" s="292" t="s">
        <v>15</v>
      </c>
      <c r="F89" s="293" t="s">
        <v>382</v>
      </c>
      <c r="G89" s="295">
        <v>6400</v>
      </c>
      <c r="H89" s="292" t="s">
        <v>16</v>
      </c>
      <c r="I89" s="269"/>
    </row>
    <row r="90" spans="1:9" ht="56.25" customHeight="1" x14ac:dyDescent="0.2">
      <c r="A90" s="269">
        <v>42</v>
      </c>
      <c r="B90" s="360" t="s">
        <v>4573</v>
      </c>
      <c r="C90" s="354">
        <v>16800</v>
      </c>
      <c r="D90" s="354">
        <v>16800</v>
      </c>
      <c r="E90" s="361" t="s">
        <v>15</v>
      </c>
      <c r="F90" s="296" t="s">
        <v>4574</v>
      </c>
      <c r="G90" s="354">
        <v>16800</v>
      </c>
      <c r="H90" s="292" t="s">
        <v>16</v>
      </c>
      <c r="I90" s="269"/>
    </row>
    <row r="91" spans="1:9" ht="43.5" customHeight="1" x14ac:dyDescent="0.2">
      <c r="A91" s="269">
        <v>43</v>
      </c>
      <c r="B91" s="279" t="s">
        <v>4575</v>
      </c>
      <c r="C91" s="295">
        <v>9053.5</v>
      </c>
      <c r="D91" s="295">
        <v>9053.5</v>
      </c>
      <c r="E91" s="269" t="s">
        <v>15</v>
      </c>
      <c r="F91" s="293" t="s">
        <v>504</v>
      </c>
      <c r="G91" s="295">
        <v>9053.5</v>
      </c>
      <c r="H91" s="292" t="s">
        <v>16</v>
      </c>
      <c r="I91" s="269"/>
    </row>
    <row r="92" spans="1:9" ht="69" customHeight="1" x14ac:dyDescent="0.2">
      <c r="A92" s="269">
        <v>44</v>
      </c>
      <c r="B92" s="279" t="s">
        <v>4576</v>
      </c>
      <c r="C92" s="295">
        <v>19980</v>
      </c>
      <c r="D92" s="295">
        <v>19980</v>
      </c>
      <c r="E92" s="292" t="s">
        <v>15</v>
      </c>
      <c r="F92" s="293" t="s">
        <v>4577</v>
      </c>
      <c r="G92" s="295">
        <v>19980</v>
      </c>
      <c r="H92" s="292" t="s">
        <v>16</v>
      </c>
      <c r="I92" s="269"/>
    </row>
    <row r="93" spans="1:9" ht="119.25" customHeight="1" x14ac:dyDescent="0.2">
      <c r="A93" s="269">
        <v>45</v>
      </c>
      <c r="B93" s="279" t="s">
        <v>4579</v>
      </c>
      <c r="C93" s="362">
        <v>34044</v>
      </c>
      <c r="D93" s="362">
        <v>34044</v>
      </c>
      <c r="E93" s="292" t="s">
        <v>15</v>
      </c>
      <c r="F93" s="293" t="s">
        <v>201</v>
      </c>
      <c r="G93" s="362">
        <v>34044</v>
      </c>
      <c r="H93" s="292" t="s">
        <v>16</v>
      </c>
      <c r="I93" s="269"/>
    </row>
    <row r="94" spans="1:9" ht="18.75" x14ac:dyDescent="0.3">
      <c r="A94" s="442" t="s">
        <v>17</v>
      </c>
      <c r="B94" s="442"/>
      <c r="C94" s="442"/>
      <c r="D94" s="442"/>
      <c r="E94" s="442"/>
      <c r="F94" s="442"/>
      <c r="G94" s="442"/>
      <c r="H94" s="442"/>
      <c r="I94" s="442"/>
    </row>
    <row r="95" spans="1:9" ht="18.75" x14ac:dyDescent="0.3">
      <c r="A95" s="442" t="s">
        <v>4550</v>
      </c>
      <c r="B95" s="442"/>
      <c r="C95" s="442"/>
      <c r="D95" s="442"/>
      <c r="E95" s="442"/>
      <c r="F95" s="442"/>
      <c r="G95" s="442"/>
      <c r="H95" s="442"/>
      <c r="I95" s="442"/>
    </row>
    <row r="96" spans="1:9" ht="18.75" x14ac:dyDescent="0.3">
      <c r="A96" s="442" t="s">
        <v>1</v>
      </c>
      <c r="B96" s="442"/>
      <c r="C96" s="442"/>
      <c r="D96" s="442"/>
      <c r="E96" s="442"/>
      <c r="F96" s="442"/>
      <c r="G96" s="442"/>
      <c r="H96" s="442"/>
      <c r="I96" s="442"/>
    </row>
    <row r="97" spans="1:9" ht="15.75" x14ac:dyDescent="0.25">
      <c r="A97" s="264"/>
      <c r="B97" s="266"/>
      <c r="C97" s="267"/>
      <c r="D97" s="267"/>
      <c r="E97" s="264"/>
      <c r="F97" s="264"/>
      <c r="G97" s="267"/>
      <c r="H97" s="264"/>
      <c r="I97" s="268" t="s">
        <v>2</v>
      </c>
    </row>
    <row r="98" spans="1:9" ht="15.75" x14ac:dyDescent="0.2">
      <c r="A98" s="448" t="s">
        <v>3</v>
      </c>
      <c r="B98" s="448" t="s">
        <v>4</v>
      </c>
      <c r="C98" s="449" t="s">
        <v>5</v>
      </c>
      <c r="D98" s="449" t="s">
        <v>6</v>
      </c>
      <c r="E98" s="448" t="s">
        <v>7</v>
      </c>
      <c r="F98" s="448" t="s">
        <v>8</v>
      </c>
      <c r="G98" s="449" t="s">
        <v>9</v>
      </c>
      <c r="H98" s="448" t="s">
        <v>11</v>
      </c>
      <c r="I98" s="325" t="s">
        <v>12</v>
      </c>
    </row>
    <row r="99" spans="1:9" ht="15.75" x14ac:dyDescent="0.2">
      <c r="A99" s="448"/>
      <c r="B99" s="448"/>
      <c r="C99" s="449"/>
      <c r="D99" s="449"/>
      <c r="E99" s="448"/>
      <c r="F99" s="448"/>
      <c r="G99" s="449"/>
      <c r="H99" s="448"/>
      <c r="I99" s="330" t="s">
        <v>14</v>
      </c>
    </row>
    <row r="100" spans="1:9" ht="110.25" x14ac:dyDescent="0.2">
      <c r="A100" s="269">
        <v>46</v>
      </c>
      <c r="B100" s="279" t="s">
        <v>4578</v>
      </c>
      <c r="C100" s="362">
        <v>34044</v>
      </c>
      <c r="D100" s="362">
        <v>34044</v>
      </c>
      <c r="E100" s="269" t="s">
        <v>15</v>
      </c>
      <c r="F100" s="293" t="s">
        <v>201</v>
      </c>
      <c r="G100" s="362">
        <v>34044</v>
      </c>
      <c r="H100" s="292" t="s">
        <v>16</v>
      </c>
      <c r="I100" s="330"/>
    </row>
    <row r="101" spans="1:9" ht="120.75" customHeight="1" x14ac:dyDescent="0.2">
      <c r="A101" s="269">
        <v>47</v>
      </c>
      <c r="B101" s="279" t="s">
        <v>4580</v>
      </c>
      <c r="C101" s="362">
        <v>34044</v>
      </c>
      <c r="D101" s="362">
        <v>34044</v>
      </c>
      <c r="E101" s="269" t="s">
        <v>15</v>
      </c>
      <c r="F101" s="293" t="s">
        <v>201</v>
      </c>
      <c r="G101" s="362">
        <v>34044</v>
      </c>
      <c r="H101" s="292" t="s">
        <v>16</v>
      </c>
      <c r="I101" s="330"/>
    </row>
    <row r="102" spans="1:9" ht="122.25" customHeight="1" x14ac:dyDescent="0.2">
      <c r="A102" s="269">
        <v>48</v>
      </c>
      <c r="B102" s="310" t="s">
        <v>4581</v>
      </c>
      <c r="C102" s="362">
        <v>34044</v>
      </c>
      <c r="D102" s="362">
        <v>34044</v>
      </c>
      <c r="E102" s="269" t="s">
        <v>15</v>
      </c>
      <c r="F102" s="293" t="s">
        <v>201</v>
      </c>
      <c r="G102" s="362">
        <v>34044</v>
      </c>
      <c r="H102" s="292" t="s">
        <v>16</v>
      </c>
      <c r="I102" s="330"/>
    </row>
    <row r="103" spans="1:9" ht="123.75" customHeight="1" x14ac:dyDescent="0.2">
      <c r="A103" s="269">
        <v>49</v>
      </c>
      <c r="B103" s="310" t="s">
        <v>4582</v>
      </c>
      <c r="C103" s="362">
        <v>34044</v>
      </c>
      <c r="D103" s="362">
        <v>34044</v>
      </c>
      <c r="E103" s="269" t="s">
        <v>15</v>
      </c>
      <c r="F103" s="293" t="s">
        <v>201</v>
      </c>
      <c r="G103" s="362">
        <v>34044</v>
      </c>
      <c r="H103" s="292" t="s">
        <v>16</v>
      </c>
      <c r="I103" s="330"/>
    </row>
    <row r="104" spans="1:9" ht="123" customHeight="1" x14ac:dyDescent="0.2">
      <c r="A104" s="269">
        <v>50</v>
      </c>
      <c r="B104" s="310" t="s">
        <v>4583</v>
      </c>
      <c r="C104" s="362">
        <v>34044</v>
      </c>
      <c r="D104" s="362">
        <v>34044</v>
      </c>
      <c r="E104" s="269" t="s">
        <v>15</v>
      </c>
      <c r="F104" s="293" t="s">
        <v>201</v>
      </c>
      <c r="G104" s="362">
        <v>34044</v>
      </c>
      <c r="H104" s="292" t="s">
        <v>16</v>
      </c>
      <c r="I104" s="330"/>
    </row>
    <row r="105" spans="1:9" ht="110.25" x14ac:dyDescent="0.2">
      <c r="A105" s="361">
        <v>51</v>
      </c>
      <c r="B105" s="310" t="s">
        <v>4584</v>
      </c>
      <c r="C105" s="363">
        <v>34044</v>
      </c>
      <c r="D105" s="363">
        <v>34044</v>
      </c>
      <c r="E105" s="361" t="s">
        <v>15</v>
      </c>
      <c r="F105" s="358" t="s">
        <v>201</v>
      </c>
      <c r="G105" s="363">
        <v>34044</v>
      </c>
      <c r="H105" s="357" t="s">
        <v>16</v>
      </c>
      <c r="I105" s="364"/>
    </row>
    <row r="106" spans="1:9" ht="116.25" customHeight="1" x14ac:dyDescent="0.2">
      <c r="A106" s="269">
        <v>52</v>
      </c>
      <c r="B106" s="310" t="s">
        <v>4585</v>
      </c>
      <c r="C106" s="363">
        <v>34044</v>
      </c>
      <c r="D106" s="363">
        <v>34044</v>
      </c>
      <c r="E106" s="361" t="s">
        <v>15</v>
      </c>
      <c r="F106" s="358" t="s">
        <v>201</v>
      </c>
      <c r="G106" s="363">
        <v>34044</v>
      </c>
      <c r="H106" s="357" t="s">
        <v>16</v>
      </c>
      <c r="I106" s="330"/>
    </row>
    <row r="107" spans="1:9" ht="31.5" x14ac:dyDescent="0.2">
      <c r="A107" s="361">
        <v>53</v>
      </c>
      <c r="B107" s="279"/>
      <c r="C107" s="363">
        <v>34044</v>
      </c>
      <c r="D107" s="363">
        <v>34044</v>
      </c>
      <c r="E107" s="361" t="s">
        <v>15</v>
      </c>
      <c r="F107" s="358" t="s">
        <v>201</v>
      </c>
      <c r="G107" s="363">
        <v>34044</v>
      </c>
      <c r="H107" s="357" t="s">
        <v>16</v>
      </c>
      <c r="I107" s="330"/>
    </row>
    <row r="108" spans="1:9" ht="31.5" x14ac:dyDescent="0.2">
      <c r="A108" s="269">
        <v>54</v>
      </c>
      <c r="B108" s="279"/>
      <c r="C108" s="363">
        <v>34044</v>
      </c>
      <c r="D108" s="363">
        <v>34044</v>
      </c>
      <c r="E108" s="361" t="s">
        <v>15</v>
      </c>
      <c r="F108" s="358" t="s">
        <v>201</v>
      </c>
      <c r="G108" s="363">
        <v>34044</v>
      </c>
      <c r="H108" s="357" t="s">
        <v>16</v>
      </c>
      <c r="I108" s="330"/>
    </row>
    <row r="109" spans="1:9" ht="31.5" x14ac:dyDescent="0.2">
      <c r="A109" s="361">
        <v>55</v>
      </c>
      <c r="B109" s="279"/>
      <c r="C109" s="363">
        <v>34044</v>
      </c>
      <c r="D109" s="363">
        <v>34044</v>
      </c>
      <c r="E109" s="361" t="s">
        <v>15</v>
      </c>
      <c r="F109" s="358" t="s">
        <v>201</v>
      </c>
      <c r="G109" s="363">
        <v>34044</v>
      </c>
      <c r="H109" s="357" t="s">
        <v>16</v>
      </c>
      <c r="I109" s="330"/>
    </row>
    <row r="110" spans="1:9" ht="31.5" x14ac:dyDescent="0.2">
      <c r="A110" s="269">
        <v>56</v>
      </c>
      <c r="B110" s="279"/>
      <c r="C110" s="363">
        <v>34044</v>
      </c>
      <c r="D110" s="363">
        <v>34044</v>
      </c>
      <c r="E110" s="361" t="s">
        <v>15</v>
      </c>
      <c r="F110" s="358" t="s">
        <v>201</v>
      </c>
      <c r="G110" s="363">
        <v>34044</v>
      </c>
      <c r="H110" s="357" t="s">
        <v>16</v>
      </c>
      <c r="I110" s="330"/>
    </row>
    <row r="111" spans="1:9" ht="31.5" x14ac:dyDescent="0.2">
      <c r="A111" s="361">
        <v>57</v>
      </c>
      <c r="B111" s="279"/>
      <c r="C111" s="363">
        <v>34044</v>
      </c>
      <c r="D111" s="363">
        <v>34044</v>
      </c>
      <c r="E111" s="361" t="s">
        <v>15</v>
      </c>
      <c r="F111" s="358" t="s">
        <v>201</v>
      </c>
      <c r="G111" s="363">
        <v>34044</v>
      </c>
      <c r="H111" s="357" t="s">
        <v>16</v>
      </c>
      <c r="I111" s="330"/>
    </row>
    <row r="112" spans="1:9" ht="31.5" x14ac:dyDescent="0.2">
      <c r="A112" s="269">
        <v>58</v>
      </c>
      <c r="B112" s="279"/>
      <c r="C112" s="363">
        <v>34044</v>
      </c>
      <c r="D112" s="363">
        <v>34044</v>
      </c>
      <c r="E112" s="361" t="s">
        <v>15</v>
      </c>
      <c r="F112" s="358" t="s">
        <v>201</v>
      </c>
      <c r="G112" s="363">
        <v>34044</v>
      </c>
      <c r="H112" s="357" t="s">
        <v>16</v>
      </c>
      <c r="I112" s="330"/>
    </row>
    <row r="113" spans="1:9" ht="31.5" x14ac:dyDescent="0.2">
      <c r="A113" s="361">
        <v>59</v>
      </c>
      <c r="B113" s="279"/>
      <c r="C113" s="363">
        <v>34044</v>
      </c>
      <c r="D113" s="363">
        <v>34044</v>
      </c>
      <c r="E113" s="361" t="s">
        <v>15</v>
      </c>
      <c r="F113" s="358" t="s">
        <v>201</v>
      </c>
      <c r="G113" s="363">
        <v>34044</v>
      </c>
      <c r="H113" s="357" t="s">
        <v>16</v>
      </c>
      <c r="I113" s="330"/>
    </row>
    <row r="114" spans="1:9" ht="18.75" x14ac:dyDescent="0.2">
      <c r="A114" s="459" t="s">
        <v>4553</v>
      </c>
      <c r="B114" s="460"/>
      <c r="C114" s="460"/>
      <c r="D114" s="460"/>
      <c r="E114" s="460"/>
      <c r="F114" s="460"/>
      <c r="G114" s="460"/>
      <c r="H114" s="460"/>
      <c r="I114" s="461"/>
    </row>
    <row r="115" spans="1:9" ht="15.75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</row>
    <row r="116" spans="1:9" ht="15.75" x14ac:dyDescent="0.25">
      <c r="A116" s="438"/>
      <c r="B116" s="438"/>
      <c r="C116" s="331"/>
      <c r="D116" s="453"/>
      <c r="E116" s="453"/>
      <c r="F116" s="332"/>
      <c r="G116" s="454"/>
      <c r="H116" s="454"/>
      <c r="I116" s="332"/>
    </row>
    <row r="117" spans="1:9" ht="15.75" x14ac:dyDescent="0.2">
      <c r="A117" s="457" t="s">
        <v>1503</v>
      </c>
      <c r="B117" s="457"/>
      <c r="C117" s="331"/>
      <c r="D117" s="456" t="s">
        <v>1421</v>
      </c>
      <c r="E117" s="456"/>
      <c r="F117" s="333"/>
      <c r="G117" s="457" t="s">
        <v>4548</v>
      </c>
      <c r="H117" s="457"/>
      <c r="I117" s="333"/>
    </row>
    <row r="118" spans="1:9" ht="15.75" x14ac:dyDescent="0.25">
      <c r="A118" s="456" t="s">
        <v>424</v>
      </c>
      <c r="B118" s="456"/>
      <c r="C118" s="331"/>
      <c r="D118" s="456" t="s">
        <v>428</v>
      </c>
      <c r="E118" s="456"/>
      <c r="F118" s="458" t="s">
        <v>4549</v>
      </c>
      <c r="G118" s="458"/>
      <c r="H118" s="458"/>
      <c r="I118" s="458"/>
    </row>
    <row r="119" spans="1:9" ht="15.75" x14ac:dyDescent="0.25">
      <c r="A119" s="265"/>
      <c r="B119" s="265"/>
      <c r="C119" s="265"/>
      <c r="D119" s="265"/>
      <c r="E119" s="265"/>
      <c r="F119" s="455"/>
      <c r="G119" s="455"/>
      <c r="H119" s="455"/>
      <c r="I119" s="455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551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65" t="s">
        <v>17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551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365" t="s">
        <v>1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6" t="s">
        <v>3</v>
      </c>
      <c r="B21" s="366" t="s">
        <v>4</v>
      </c>
      <c r="C21" s="368" t="s">
        <v>5</v>
      </c>
      <c r="D21" s="368" t="s">
        <v>6</v>
      </c>
      <c r="E21" s="366" t="s">
        <v>7</v>
      </c>
      <c r="F21" s="4" t="s">
        <v>8</v>
      </c>
      <c r="G21" s="368" t="s">
        <v>9</v>
      </c>
      <c r="H21" s="366" t="s">
        <v>10</v>
      </c>
      <c r="I21" s="366" t="s">
        <v>11</v>
      </c>
      <c r="J21" s="4" t="s">
        <v>12</v>
      </c>
    </row>
    <row r="22" spans="1:10" ht="21" x14ac:dyDescent="0.2">
      <c r="A22" s="367"/>
      <c r="B22" s="367"/>
      <c r="C22" s="369"/>
      <c r="D22" s="369"/>
      <c r="E22" s="367"/>
      <c r="F22" s="8" t="s">
        <v>13</v>
      </c>
      <c r="G22" s="369"/>
      <c r="H22" s="367"/>
      <c r="I22" s="367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551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551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551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65" t="s">
        <v>17</v>
      </c>
      <c r="B73" s="365"/>
      <c r="C73" s="365"/>
      <c r="D73" s="365"/>
      <c r="E73" s="365"/>
      <c r="F73" s="365"/>
      <c r="G73" s="365"/>
      <c r="H73" s="365"/>
      <c r="I73" s="365"/>
      <c r="J73" s="365"/>
    </row>
    <row r="74" spans="1:10" ht="21" x14ac:dyDescent="0.35">
      <c r="A74" s="365" t="s">
        <v>551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1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66" t="s">
        <v>3</v>
      </c>
      <c r="B77" s="366" t="s">
        <v>4</v>
      </c>
      <c r="C77" s="368" t="s">
        <v>5</v>
      </c>
      <c r="D77" s="368" t="s">
        <v>6</v>
      </c>
      <c r="E77" s="366" t="s">
        <v>7</v>
      </c>
      <c r="F77" s="4" t="s">
        <v>8</v>
      </c>
      <c r="G77" s="368" t="s">
        <v>9</v>
      </c>
      <c r="H77" s="366" t="s">
        <v>10</v>
      </c>
      <c r="I77" s="366" t="s">
        <v>11</v>
      </c>
      <c r="J77" s="4" t="s">
        <v>12</v>
      </c>
    </row>
    <row r="78" spans="1:10" ht="21" x14ac:dyDescent="0.2">
      <c r="A78" s="367"/>
      <c r="B78" s="367"/>
      <c r="C78" s="369"/>
      <c r="D78" s="369"/>
      <c r="E78" s="367"/>
      <c r="F78" s="8" t="s">
        <v>13</v>
      </c>
      <c r="G78" s="369"/>
      <c r="H78" s="367"/>
      <c r="I78" s="367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389" t="s">
        <v>647</v>
      </c>
      <c r="B82" s="390"/>
      <c r="C82" s="390"/>
      <c r="D82" s="390"/>
      <c r="E82" s="390"/>
      <c r="F82" s="390"/>
      <c r="G82" s="390"/>
      <c r="H82" s="390"/>
      <c r="I82" s="390"/>
      <c r="J82" s="391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78" t="s">
        <v>489</v>
      </c>
      <c r="F87" s="378"/>
      <c r="H87" s="380" t="s">
        <v>429</v>
      </c>
      <c r="I87" s="380"/>
      <c r="J87" s="380"/>
    </row>
    <row r="88" spans="1:10" x14ac:dyDescent="0.2">
      <c r="B88" s="92" t="s">
        <v>425</v>
      </c>
      <c r="E88" s="378" t="s">
        <v>427</v>
      </c>
      <c r="F88" s="378"/>
      <c r="H88" s="378" t="s">
        <v>430</v>
      </c>
      <c r="I88" s="378"/>
      <c r="J88" s="378"/>
    </row>
    <row r="89" spans="1:10" x14ac:dyDescent="0.2">
      <c r="B89" s="97" t="s">
        <v>424</v>
      </c>
      <c r="E89" s="379" t="s">
        <v>428</v>
      </c>
      <c r="F89" s="379"/>
      <c r="H89" s="378" t="s">
        <v>432</v>
      </c>
      <c r="I89" s="378"/>
      <c r="J89" s="378"/>
    </row>
    <row r="90" spans="1:10" x14ac:dyDescent="0.2">
      <c r="H90" s="378" t="s">
        <v>431</v>
      </c>
      <c r="I90" s="378"/>
      <c r="J90" s="378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648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65" t="s">
        <v>17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648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365" t="s">
        <v>1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6" t="s">
        <v>3</v>
      </c>
      <c r="B21" s="366" t="s">
        <v>4</v>
      </c>
      <c r="C21" s="368" t="s">
        <v>5</v>
      </c>
      <c r="D21" s="368" t="s">
        <v>6</v>
      </c>
      <c r="E21" s="366" t="s">
        <v>7</v>
      </c>
      <c r="F21" s="4" t="s">
        <v>8</v>
      </c>
      <c r="G21" s="368" t="s">
        <v>9</v>
      </c>
      <c r="H21" s="366" t="s">
        <v>10</v>
      </c>
      <c r="I21" s="366" t="s">
        <v>11</v>
      </c>
      <c r="J21" s="4" t="s">
        <v>12</v>
      </c>
    </row>
    <row r="22" spans="1:10" ht="21" x14ac:dyDescent="0.2">
      <c r="A22" s="367"/>
      <c r="B22" s="367"/>
      <c r="C22" s="369"/>
      <c r="D22" s="369"/>
      <c r="E22" s="367"/>
      <c r="F22" s="8" t="s">
        <v>13</v>
      </c>
      <c r="G22" s="369"/>
      <c r="H22" s="367"/>
      <c r="I22" s="367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65" t="s">
        <v>17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648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1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6" t="s">
        <v>3</v>
      </c>
      <c r="B37" s="366" t="s">
        <v>4</v>
      </c>
      <c r="C37" s="368" t="s">
        <v>5</v>
      </c>
      <c r="D37" s="368" t="s">
        <v>6</v>
      </c>
      <c r="E37" s="366" t="s">
        <v>7</v>
      </c>
      <c r="F37" s="4" t="s">
        <v>8</v>
      </c>
      <c r="G37" s="368" t="s">
        <v>9</v>
      </c>
      <c r="H37" s="366" t="s">
        <v>10</v>
      </c>
      <c r="I37" s="366" t="s">
        <v>11</v>
      </c>
      <c r="J37" s="4" t="s">
        <v>12</v>
      </c>
    </row>
    <row r="38" spans="1:10" ht="21" x14ac:dyDescent="0.2">
      <c r="A38" s="367"/>
      <c r="B38" s="367"/>
      <c r="C38" s="369"/>
      <c r="D38" s="369"/>
      <c r="E38" s="367"/>
      <c r="F38" s="8" t="s">
        <v>13</v>
      </c>
      <c r="G38" s="369"/>
      <c r="H38" s="367"/>
      <c r="I38" s="367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65" t="s">
        <v>17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365" t="s">
        <v>648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21" x14ac:dyDescent="0.35">
      <c r="A50" s="365" t="s">
        <v>1</v>
      </c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6" t="s">
        <v>3</v>
      </c>
      <c r="B52" s="366" t="s">
        <v>4</v>
      </c>
      <c r="C52" s="368" t="s">
        <v>5</v>
      </c>
      <c r="D52" s="368" t="s">
        <v>6</v>
      </c>
      <c r="E52" s="366" t="s">
        <v>7</v>
      </c>
      <c r="F52" s="4" t="s">
        <v>8</v>
      </c>
      <c r="G52" s="368" t="s">
        <v>9</v>
      </c>
      <c r="H52" s="366" t="s">
        <v>10</v>
      </c>
      <c r="I52" s="366" t="s">
        <v>11</v>
      </c>
      <c r="J52" s="4" t="s">
        <v>12</v>
      </c>
    </row>
    <row r="53" spans="1:10" ht="21" x14ac:dyDescent="0.2">
      <c r="A53" s="367"/>
      <c r="B53" s="367"/>
      <c r="C53" s="369"/>
      <c r="D53" s="369"/>
      <c r="E53" s="367"/>
      <c r="F53" s="8" t="s">
        <v>13</v>
      </c>
      <c r="G53" s="369"/>
      <c r="H53" s="367"/>
      <c r="I53" s="367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389" t="s">
        <v>719</v>
      </c>
      <c r="B57" s="390"/>
      <c r="C57" s="390"/>
      <c r="D57" s="390"/>
      <c r="E57" s="390"/>
      <c r="F57" s="390"/>
      <c r="G57" s="390"/>
      <c r="H57" s="390"/>
      <c r="I57" s="390"/>
      <c r="J57" s="391"/>
    </row>
    <row r="62" spans="1:10" x14ac:dyDescent="0.2">
      <c r="B62" s="92" t="s">
        <v>423</v>
      </c>
      <c r="E62" s="378" t="s">
        <v>489</v>
      </c>
      <c r="F62" s="378"/>
      <c r="H62" s="380" t="s">
        <v>429</v>
      </c>
      <c r="I62" s="380"/>
      <c r="J62" s="380"/>
    </row>
    <row r="63" spans="1:10" x14ac:dyDescent="0.2">
      <c r="B63" s="92" t="s">
        <v>425</v>
      </c>
      <c r="E63" s="378" t="s">
        <v>427</v>
      </c>
      <c r="F63" s="378"/>
      <c r="H63" s="378" t="s">
        <v>430</v>
      </c>
      <c r="I63" s="378"/>
      <c r="J63" s="378"/>
    </row>
    <row r="64" spans="1:10" x14ac:dyDescent="0.2">
      <c r="B64" s="97" t="s">
        <v>424</v>
      </c>
      <c r="E64" s="379" t="s">
        <v>428</v>
      </c>
      <c r="F64" s="379"/>
      <c r="H64" s="378" t="s">
        <v>432</v>
      </c>
      <c r="I64" s="378"/>
      <c r="J64" s="378"/>
    </row>
    <row r="65" spans="8:10" x14ac:dyDescent="0.2">
      <c r="H65" s="378" t="s">
        <v>431</v>
      </c>
      <c r="I65" s="378"/>
      <c r="J65" s="378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720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65" t="s">
        <v>17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365" t="s">
        <v>720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ht="21" x14ac:dyDescent="0.35">
      <c r="A21" s="365" t="s">
        <v>1</v>
      </c>
      <c r="B21" s="365"/>
      <c r="C21" s="365"/>
      <c r="D21" s="365"/>
      <c r="E21" s="365"/>
      <c r="F21" s="365"/>
      <c r="G21" s="365"/>
      <c r="H21" s="365"/>
      <c r="I21" s="365"/>
      <c r="J21" s="365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6" t="s">
        <v>3</v>
      </c>
      <c r="B23" s="366" t="s">
        <v>4</v>
      </c>
      <c r="C23" s="368" t="s">
        <v>5</v>
      </c>
      <c r="D23" s="368" t="s">
        <v>6</v>
      </c>
      <c r="E23" s="366" t="s">
        <v>7</v>
      </c>
      <c r="F23" s="4" t="s">
        <v>8</v>
      </c>
      <c r="G23" s="368" t="s">
        <v>9</v>
      </c>
      <c r="H23" s="366" t="s">
        <v>10</v>
      </c>
      <c r="I23" s="366" t="s">
        <v>11</v>
      </c>
      <c r="J23" s="4" t="s">
        <v>12</v>
      </c>
    </row>
    <row r="24" spans="1:10" ht="21" x14ac:dyDescent="0.2">
      <c r="A24" s="367"/>
      <c r="B24" s="367"/>
      <c r="C24" s="369"/>
      <c r="D24" s="369"/>
      <c r="E24" s="367"/>
      <c r="F24" s="8" t="s">
        <v>13</v>
      </c>
      <c r="G24" s="369"/>
      <c r="H24" s="367"/>
      <c r="I24" s="367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65" t="s">
        <v>17</v>
      </c>
      <c r="B37" s="365"/>
      <c r="C37" s="365"/>
      <c r="D37" s="365"/>
      <c r="E37" s="365"/>
      <c r="F37" s="365"/>
      <c r="G37" s="365"/>
      <c r="H37" s="365"/>
      <c r="I37" s="365"/>
      <c r="J37" s="365"/>
    </row>
    <row r="38" spans="1:10" ht="21" x14ac:dyDescent="0.35">
      <c r="A38" s="365" t="s">
        <v>720</v>
      </c>
      <c r="B38" s="365"/>
      <c r="C38" s="365"/>
      <c r="D38" s="365"/>
      <c r="E38" s="365"/>
      <c r="F38" s="365"/>
      <c r="G38" s="365"/>
      <c r="H38" s="365"/>
      <c r="I38" s="365"/>
      <c r="J38" s="365"/>
    </row>
    <row r="39" spans="1:10" ht="21" x14ac:dyDescent="0.35">
      <c r="A39" s="365" t="s">
        <v>1</v>
      </c>
      <c r="B39" s="365"/>
      <c r="C39" s="365"/>
      <c r="D39" s="365"/>
      <c r="E39" s="365"/>
      <c r="F39" s="365"/>
      <c r="G39" s="365"/>
      <c r="H39" s="365"/>
      <c r="I39" s="365"/>
      <c r="J39" s="365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66" t="s">
        <v>3</v>
      </c>
      <c r="B41" s="366" t="s">
        <v>4</v>
      </c>
      <c r="C41" s="368" t="s">
        <v>5</v>
      </c>
      <c r="D41" s="368" t="s">
        <v>6</v>
      </c>
      <c r="E41" s="366" t="s">
        <v>7</v>
      </c>
      <c r="F41" s="4" t="s">
        <v>8</v>
      </c>
      <c r="G41" s="368" t="s">
        <v>9</v>
      </c>
      <c r="H41" s="366" t="s">
        <v>10</v>
      </c>
      <c r="I41" s="366" t="s">
        <v>11</v>
      </c>
      <c r="J41" s="4" t="s">
        <v>12</v>
      </c>
    </row>
    <row r="42" spans="1:10" ht="21" x14ac:dyDescent="0.2">
      <c r="A42" s="367"/>
      <c r="B42" s="367"/>
      <c r="C42" s="369"/>
      <c r="D42" s="369"/>
      <c r="E42" s="367"/>
      <c r="F42" s="8" t="s">
        <v>13</v>
      </c>
      <c r="G42" s="369"/>
      <c r="H42" s="367"/>
      <c r="I42" s="367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65" t="s">
        <v>17</v>
      </c>
      <c r="B55" s="365"/>
      <c r="C55" s="365"/>
      <c r="D55" s="365"/>
      <c r="E55" s="365"/>
      <c r="F55" s="365"/>
      <c r="G55" s="365"/>
      <c r="H55" s="365"/>
      <c r="I55" s="365"/>
      <c r="J55" s="365"/>
    </row>
    <row r="56" spans="1:10" ht="21" x14ac:dyDescent="0.35">
      <c r="A56" s="365" t="s">
        <v>720</v>
      </c>
      <c r="B56" s="365"/>
      <c r="C56" s="365"/>
      <c r="D56" s="365"/>
      <c r="E56" s="365"/>
      <c r="F56" s="365"/>
      <c r="G56" s="365"/>
      <c r="H56" s="365"/>
      <c r="I56" s="365"/>
      <c r="J56" s="365"/>
    </row>
    <row r="57" spans="1:10" ht="21" x14ac:dyDescent="0.35">
      <c r="A57" s="365" t="s">
        <v>1</v>
      </c>
      <c r="B57" s="365"/>
      <c r="C57" s="365"/>
      <c r="D57" s="365"/>
      <c r="E57" s="365"/>
      <c r="F57" s="365"/>
      <c r="G57" s="365"/>
      <c r="H57" s="365"/>
      <c r="I57" s="365"/>
      <c r="J57" s="365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66" t="s">
        <v>3</v>
      </c>
      <c r="B59" s="366" t="s">
        <v>4</v>
      </c>
      <c r="C59" s="368" t="s">
        <v>5</v>
      </c>
      <c r="D59" s="368" t="s">
        <v>6</v>
      </c>
      <c r="E59" s="366" t="s">
        <v>7</v>
      </c>
      <c r="F59" s="4" t="s">
        <v>8</v>
      </c>
      <c r="G59" s="368" t="s">
        <v>9</v>
      </c>
      <c r="H59" s="366" t="s">
        <v>10</v>
      </c>
      <c r="I59" s="366" t="s">
        <v>11</v>
      </c>
      <c r="J59" s="4" t="s">
        <v>12</v>
      </c>
    </row>
    <row r="60" spans="1:10" ht="21" x14ac:dyDescent="0.2">
      <c r="A60" s="367"/>
      <c r="B60" s="367"/>
      <c r="C60" s="369"/>
      <c r="D60" s="369"/>
      <c r="E60" s="367"/>
      <c r="F60" s="8" t="s">
        <v>13</v>
      </c>
      <c r="G60" s="369"/>
      <c r="H60" s="367"/>
      <c r="I60" s="367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720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392" t="s">
        <v>817</v>
      </c>
      <c r="B83" s="393"/>
      <c r="C83" s="393"/>
      <c r="D83" s="393"/>
      <c r="E83" s="393"/>
      <c r="F83" s="393"/>
      <c r="G83" s="393"/>
      <c r="H83" s="393"/>
      <c r="I83" s="393"/>
      <c r="J83" s="394"/>
    </row>
    <row r="89" spans="1:10" x14ac:dyDescent="0.2">
      <c r="B89" s="92" t="s">
        <v>423</v>
      </c>
      <c r="E89" s="378" t="s">
        <v>489</v>
      </c>
      <c r="F89" s="378"/>
      <c r="H89" s="380" t="s">
        <v>429</v>
      </c>
      <c r="I89" s="380"/>
      <c r="J89" s="380"/>
    </row>
    <row r="90" spans="1:10" x14ac:dyDescent="0.2">
      <c r="B90" s="92" t="s">
        <v>425</v>
      </c>
      <c r="E90" s="378" t="s">
        <v>427</v>
      </c>
      <c r="F90" s="378"/>
      <c r="H90" s="378" t="s">
        <v>430</v>
      </c>
      <c r="I90" s="378"/>
      <c r="J90" s="378"/>
    </row>
    <row r="91" spans="1:10" x14ac:dyDescent="0.2">
      <c r="B91" s="97" t="s">
        <v>424</v>
      </c>
      <c r="E91" s="379" t="s">
        <v>428</v>
      </c>
      <c r="F91" s="379"/>
      <c r="H91" s="378" t="s">
        <v>432</v>
      </c>
      <c r="I91" s="378"/>
      <c r="J91" s="378"/>
    </row>
    <row r="92" spans="1:10" x14ac:dyDescent="0.2">
      <c r="H92" s="378" t="s">
        <v>431</v>
      </c>
      <c r="I92" s="378"/>
      <c r="J92" s="378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2026-05-29T13:13:03Z</cp:lastPrinted>
  <dcterms:created xsi:type="dcterms:W3CDTF">2021-01-20T04:06:08Z</dcterms:created>
  <dcterms:modified xsi:type="dcterms:W3CDTF">2026-05-29T14:36:32Z</dcterms:modified>
</cp:coreProperties>
</file>