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ขร.1 2568\"/>
    </mc:Choice>
  </mc:AlternateContent>
  <xr:revisionPtr revIDLastSave="0" documentId="13_ncr:1_{FDE28962-3AD4-48EE-95A1-3B26E8EC3DB2}" xr6:coauthVersionLast="47" xr6:coauthVersionMax="47" xr10:uidLastSave="{00000000-0000-0000-0000-000000000000}"/>
  <bookViews>
    <workbookView xWindow="-120" yWindow="-120" windowWidth="24240" windowHeight="13140" firstSheet="46" activeTab="55" xr2:uid="{8CCC19E3-A316-431A-86DB-9AF048B2113E}"/>
  </bookViews>
  <sheets>
    <sheet name="ม.ค64" sheetId="1" r:id="rId1"/>
    <sheet name="ก.พ64" sheetId="2" r:id="rId2"/>
    <sheet name="มี.ค.64" sheetId="3" r:id="rId3"/>
    <sheet name="เม.ย64" sheetId="4" r:id="rId4"/>
    <sheet name="พ.ค64" sheetId="5" r:id="rId5"/>
    <sheet name="มิ.ย64" sheetId="6" r:id="rId6"/>
    <sheet name="ก.ค.64" sheetId="7" r:id="rId7"/>
    <sheet name="ส.ค.64" sheetId="8" r:id="rId8"/>
    <sheet name="ก.ย.64" sheetId="9" r:id="rId9"/>
    <sheet name="ต.ค64" sheetId="10" r:id="rId10"/>
    <sheet name="พ.ย.64" sheetId="12" r:id="rId11"/>
    <sheet name="ธ.ค.64" sheetId="11" r:id="rId12"/>
    <sheet name="ม.ค.65" sheetId="13" r:id="rId13"/>
    <sheet name="ก.พ65" sheetId="14" r:id="rId14"/>
    <sheet name="มี.ค.65" sheetId="15" r:id="rId15"/>
    <sheet name="เม.ย65" sheetId="16" r:id="rId16"/>
    <sheet name="พ.ค.65" sheetId="17" r:id="rId17"/>
    <sheet name="มิ.ย.65" sheetId="18" r:id="rId18"/>
    <sheet name="ก.ค." sheetId="19" r:id="rId19"/>
    <sheet name="ส.ค." sheetId="20" r:id="rId20"/>
    <sheet name="ก.ย65" sheetId="21" r:id="rId21"/>
    <sheet name="ต.ค65" sheetId="22" r:id="rId22"/>
    <sheet name="พ.ย.65" sheetId="23" r:id="rId23"/>
    <sheet name="ธ.ค.65" sheetId="24" r:id="rId24"/>
    <sheet name="ม.ค.66" sheetId="25" r:id="rId25"/>
    <sheet name="ก.พ66" sheetId="26" r:id="rId26"/>
    <sheet name="มี.ค66" sheetId="27" r:id="rId27"/>
    <sheet name="เม.ษ.66" sheetId="28" r:id="rId28"/>
    <sheet name="พ.ค.66" sheetId="29" r:id="rId29"/>
    <sheet name="มิ.ย.66" sheetId="30" r:id="rId30"/>
    <sheet name="ก.ค.66" sheetId="31" r:id="rId31"/>
    <sheet name="ส.ค.66" sheetId="32" r:id="rId32"/>
    <sheet name="ก.ย.66" sheetId="33" r:id="rId33"/>
    <sheet name="ต.ค.66" sheetId="34" r:id="rId34"/>
    <sheet name="พ.ย.66" sheetId="35" r:id="rId35"/>
    <sheet name="ธ.ค.66" sheetId="36" r:id="rId36"/>
    <sheet name="ม.ค.67" sheetId="37" r:id="rId37"/>
    <sheet name="ก.พ.67" sheetId="38" r:id="rId38"/>
    <sheet name="มี.ค.67" sheetId="39" r:id="rId39"/>
    <sheet name="เม.ย.67" sheetId="40" r:id="rId40"/>
    <sheet name="พ.ค.67" sheetId="41" r:id="rId41"/>
    <sheet name="มิ.ย.67" sheetId="42" r:id="rId42"/>
    <sheet name="ก.ค.67" sheetId="43" r:id="rId43"/>
    <sheet name="ส.ค.67" sheetId="44" r:id="rId44"/>
    <sheet name="ก.ย.67" sheetId="45" r:id="rId45"/>
    <sheet name="ต.ค.67" sheetId="46" r:id="rId46"/>
    <sheet name="พ.ย.67" sheetId="47" r:id="rId47"/>
    <sheet name="ธ.ค.67" sheetId="48" r:id="rId48"/>
    <sheet name="ม.ค.68" sheetId="49" r:id="rId49"/>
    <sheet name="ก.พ.68" sheetId="50" r:id="rId50"/>
    <sheet name="มี.ค.68" sheetId="52" r:id="rId51"/>
    <sheet name="เม.ย.68" sheetId="53" r:id="rId52"/>
    <sheet name="พ.ค.68" sheetId="54" r:id="rId53"/>
    <sheet name="มิ.ย.68" sheetId="55" r:id="rId54"/>
    <sheet name="ก.ค.68" sheetId="56" r:id="rId55"/>
    <sheet name="ส.ค.68" sheetId="57" r:id="rId56"/>
    <sheet name="ก.ย.68" sheetId="58" r:id="rId57"/>
    <sheet name="ต.ค.68 งบ69" sheetId="59" r:id="rId58"/>
    <sheet name="พ.ย.68 งบ69" sheetId="60" r:id="rId59"/>
    <sheet name="ธันวาคม 68 งบ69" sheetId="61" r:id="rId60"/>
    <sheet name="มกราคม 69 งบ69" sheetId="62" r:id="rId61"/>
    <sheet name="กุมภาพันธ์ งบ69" sheetId="63" r:id="rId62"/>
    <sheet name="มีนาคม งบ69" sheetId="64" r:id="rId63"/>
  </sheets>
  <externalReferences>
    <externalReference r:id="rId64"/>
  </externalReferences>
  <definedNames>
    <definedName name="_Hlk113630266" localSheetId="24">ม.ค.66!$B$33</definedName>
    <definedName name="_xlnm.Print_Titles" localSheetId="36">ม.ค.67!$1:$6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58" l="1"/>
  <c r="I44" i="58"/>
  <c r="I43" i="58"/>
  <c r="I42" i="58"/>
  <c r="I41" i="58"/>
  <c r="I40" i="58"/>
  <c r="I39" i="58"/>
  <c r="I38" i="58"/>
  <c r="I37" i="58"/>
  <c r="I36" i="58"/>
  <c r="I35" i="58"/>
  <c r="I34" i="58"/>
  <c r="I33" i="58"/>
  <c r="I32" i="58"/>
  <c r="I31" i="58"/>
  <c r="I30" i="58"/>
  <c r="I29" i="58"/>
  <c r="I28" i="58"/>
  <c r="I27" i="58"/>
  <c r="I26" i="58"/>
  <c r="I25" i="58"/>
  <c r="I24" i="58"/>
  <c r="I23" i="58"/>
  <c r="I22" i="58"/>
  <c r="I21" i="58"/>
  <c r="I20" i="58"/>
  <c r="I19" i="58"/>
  <c r="I18" i="58"/>
  <c r="I17" i="58"/>
  <c r="I16" i="58"/>
  <c r="I15" i="58"/>
  <c r="I14" i="58"/>
  <c r="I13" i="58"/>
  <c r="I12" i="58"/>
  <c r="I11" i="58"/>
  <c r="I10" i="58"/>
  <c r="I9" i="58"/>
  <c r="I8" i="58"/>
  <c r="I7" i="58"/>
  <c r="I65" i="47"/>
  <c r="H65" i="47"/>
  <c r="I64" i="47"/>
  <c r="H64" i="47"/>
  <c r="I63" i="47"/>
  <c r="H63" i="47"/>
  <c r="I62" i="47"/>
  <c r="H62" i="47"/>
  <c r="I61" i="47"/>
  <c r="H61" i="47"/>
  <c r="I60" i="47"/>
  <c r="H60" i="47"/>
  <c r="I59" i="47"/>
  <c r="H59" i="47"/>
  <c r="I58" i="47"/>
  <c r="H58" i="47"/>
  <c r="I57" i="47"/>
  <c r="H57" i="47"/>
  <c r="I56" i="47"/>
  <c r="H56" i="47"/>
  <c r="I55" i="47"/>
  <c r="H55" i="47"/>
  <c r="I54" i="47"/>
  <c r="H54" i="47"/>
  <c r="I53" i="47"/>
  <c r="H53" i="47"/>
  <c r="I52" i="47"/>
  <c r="H52" i="47"/>
  <c r="I51" i="47"/>
  <c r="H51" i="47"/>
  <c r="I50" i="47"/>
  <c r="H50" i="47"/>
  <c r="I49" i="47"/>
  <c r="H49" i="47"/>
  <c r="I48" i="47"/>
  <c r="H48" i="47"/>
  <c r="I47" i="47"/>
  <c r="H47" i="47"/>
  <c r="I46" i="47"/>
  <c r="H46" i="47"/>
  <c r="I45" i="47"/>
  <c r="H45" i="47"/>
  <c r="G38" i="60"/>
  <c r="G39" i="60"/>
  <c r="G40" i="60"/>
  <c r="G41" i="60"/>
  <c r="G42" i="60"/>
  <c r="G43" i="60"/>
  <c r="G44" i="60"/>
  <c r="G65" i="62"/>
  <c r="G66" i="62"/>
  <c r="G57" i="62"/>
  <c r="G40" i="62"/>
  <c r="G11" i="62"/>
  <c r="G67" i="62"/>
  <c r="G64" i="62"/>
  <c r="G56" i="62"/>
  <c r="G55" i="62"/>
  <c r="G54" i="62"/>
  <c r="G53" i="62"/>
  <c r="G52" i="62"/>
  <c r="G51" i="62"/>
  <c r="G44" i="62"/>
  <c r="G43" i="62"/>
  <c r="G42" i="62"/>
  <c r="G41" i="62"/>
  <c r="G33" i="62"/>
  <c r="G32" i="62"/>
  <c r="G31" i="62"/>
  <c r="G30" i="62"/>
  <c r="G23" i="62"/>
  <c r="G22" i="62"/>
  <c r="G21" i="62"/>
  <c r="G20" i="62"/>
  <c r="G13" i="62"/>
  <c r="G12" i="62"/>
  <c r="G10" i="62"/>
  <c r="G9" i="62"/>
  <c r="G8" i="62"/>
  <c r="G7" i="62"/>
  <c r="G97" i="61"/>
  <c r="G63" i="61"/>
  <c r="G62" i="61"/>
  <c r="G61" i="61"/>
  <c r="G60" i="61"/>
  <c r="G58" i="61"/>
  <c r="G51" i="61"/>
  <c r="G50" i="61"/>
  <c r="G49" i="61"/>
  <c r="G48" i="61"/>
  <c r="G47" i="61"/>
  <c r="G46" i="61"/>
  <c r="G45" i="61"/>
  <c r="G38" i="61"/>
  <c r="G37" i="61"/>
  <c r="G36" i="61"/>
  <c r="G35" i="61"/>
  <c r="G33" i="61"/>
  <c r="G32" i="61"/>
  <c r="G25" i="61"/>
  <c r="G24" i="61"/>
  <c r="G23" i="61"/>
  <c r="G22" i="61"/>
  <c r="G21" i="61"/>
  <c r="G20" i="61"/>
  <c r="G19" i="61"/>
  <c r="G12" i="61"/>
  <c r="G11" i="61"/>
  <c r="G10" i="61"/>
  <c r="G9" i="61"/>
  <c r="G8" i="61"/>
  <c r="G7" i="61"/>
  <c r="G65" i="60"/>
  <c r="G72" i="60"/>
  <c r="G73" i="60"/>
  <c r="G64" i="60"/>
  <c r="G74" i="60"/>
  <c r="G55" i="60"/>
  <c r="G54" i="60"/>
  <c r="G53" i="60"/>
  <c r="G52" i="60"/>
  <c r="G30" i="60"/>
  <c r="G28" i="60"/>
  <c r="G27" i="60"/>
  <c r="G26" i="60"/>
  <c r="G25" i="60"/>
  <c r="G24" i="60"/>
  <c r="G23" i="60"/>
  <c r="G22" i="60"/>
  <c r="G14" i="60"/>
  <c r="G13" i="60"/>
  <c r="G12" i="60"/>
  <c r="G11" i="60"/>
  <c r="G10" i="60"/>
  <c r="G9" i="60"/>
  <c r="G8" i="60"/>
  <c r="G7" i="60"/>
  <c r="G44" i="59"/>
  <c r="G43" i="59"/>
  <c r="G42" i="59"/>
  <c r="G41" i="59"/>
  <c r="G40" i="59"/>
  <c r="G39" i="59"/>
  <c r="G38" i="59"/>
  <c r="G37" i="59"/>
  <c r="G36" i="59"/>
  <c r="G35" i="59"/>
  <c r="G34" i="59"/>
  <c r="G33" i="59"/>
  <c r="G32" i="59"/>
  <c r="G31" i="59"/>
  <c r="G30" i="59"/>
  <c r="G29" i="59"/>
  <c r="G28" i="59"/>
  <c r="G27" i="59"/>
  <c r="G26" i="59"/>
  <c r="G25" i="59"/>
  <c r="G24" i="59"/>
  <c r="G23" i="59"/>
  <c r="G22" i="59"/>
  <c r="G21" i="59"/>
  <c r="G20" i="59"/>
  <c r="G19" i="59"/>
  <c r="G18" i="59"/>
  <c r="G17" i="59"/>
  <c r="G16" i="59"/>
  <c r="G15" i="59"/>
  <c r="G14" i="59"/>
  <c r="G13" i="59"/>
  <c r="G12" i="59"/>
  <c r="G11" i="59"/>
  <c r="G10" i="59"/>
  <c r="G9" i="59"/>
  <c r="G8" i="59"/>
  <c r="G7" i="59"/>
  <c r="G12" i="58"/>
  <c r="G7" i="58"/>
  <c r="G8" i="58"/>
  <c r="G9" i="58"/>
  <c r="C10" i="58"/>
  <c r="G10" i="58" s="1"/>
  <c r="C11" i="58"/>
  <c r="G11" i="58" s="1"/>
  <c r="C13" i="58"/>
  <c r="G13" i="58" s="1"/>
  <c r="C14" i="58"/>
  <c r="G14" i="58" s="1"/>
  <c r="C15" i="58"/>
  <c r="G15" i="58" s="1"/>
  <c r="C16" i="58"/>
  <c r="G16" i="58" s="1"/>
  <c r="C17" i="58"/>
  <c r="G17" i="58" s="1"/>
  <c r="C18" i="58"/>
  <c r="G18" i="58" s="1"/>
  <c r="C19" i="58"/>
  <c r="G19" i="58" s="1"/>
  <c r="C20" i="58"/>
  <c r="G20" i="58" s="1"/>
  <c r="C21" i="58"/>
  <c r="G21" i="58" s="1"/>
  <c r="C22" i="58"/>
  <c r="G22" i="58" s="1"/>
  <c r="C23" i="58"/>
  <c r="G23" i="58" s="1"/>
  <c r="C24" i="58"/>
  <c r="G24" i="58" s="1"/>
  <c r="C25" i="58"/>
  <c r="G25" i="58" s="1"/>
  <c r="C26" i="58"/>
  <c r="G26" i="58" s="1"/>
  <c r="C27" i="58"/>
  <c r="G27" i="58" s="1"/>
  <c r="C28" i="58"/>
  <c r="G28" i="58" s="1"/>
  <c r="C29" i="58"/>
  <c r="G29" i="58" s="1"/>
  <c r="C30" i="58"/>
  <c r="G30" i="58" s="1"/>
  <c r="C31" i="58"/>
  <c r="G31" i="58" s="1"/>
  <c r="C32" i="58"/>
  <c r="G32" i="58" s="1"/>
  <c r="C33" i="58"/>
  <c r="G33" i="58" s="1"/>
  <c r="C34" i="58"/>
  <c r="G34" i="58" s="1"/>
  <c r="C35" i="58"/>
  <c r="G35" i="58" s="1"/>
  <c r="C36" i="58"/>
  <c r="G36" i="58" s="1"/>
  <c r="C37" i="58"/>
  <c r="G37" i="58" s="1"/>
  <c r="C38" i="58"/>
  <c r="G38" i="58" s="1"/>
  <c r="C39" i="58"/>
  <c r="G39" i="58" s="1"/>
  <c r="C40" i="58"/>
  <c r="G40" i="58" s="1"/>
  <c r="C41" i="58"/>
  <c r="G41" i="58" s="1"/>
  <c r="C42" i="58"/>
  <c r="G42" i="58" s="1"/>
  <c r="C43" i="58"/>
  <c r="G43" i="58" s="1"/>
  <c r="C44" i="58"/>
  <c r="G44" i="58" s="1"/>
  <c r="C45" i="58"/>
  <c r="G45" i="58" s="1"/>
  <c r="B45" i="47" l="1"/>
  <c r="C45" i="47"/>
  <c r="D45" i="47"/>
  <c r="E45" i="47"/>
  <c r="F45" i="47"/>
  <c r="G45" i="47"/>
  <c r="B46" i="47"/>
  <c r="C46" i="47"/>
  <c r="D46" i="47"/>
  <c r="E46" i="47"/>
  <c r="F46" i="47"/>
  <c r="G46" i="47"/>
  <c r="B47" i="47"/>
  <c r="C47" i="47"/>
  <c r="D47" i="47"/>
  <c r="E47" i="47"/>
  <c r="F47" i="47"/>
  <c r="G47" i="47"/>
  <c r="B48" i="47"/>
  <c r="C48" i="47"/>
  <c r="D48" i="47"/>
  <c r="E48" i="47"/>
  <c r="F48" i="47"/>
  <c r="G48" i="47"/>
  <c r="B49" i="47"/>
  <c r="C49" i="47"/>
  <c r="D49" i="47"/>
  <c r="E49" i="47"/>
  <c r="F49" i="47"/>
  <c r="G49" i="47"/>
  <c r="B50" i="47"/>
  <c r="C50" i="47"/>
  <c r="D50" i="47"/>
  <c r="E50" i="47"/>
  <c r="F50" i="47"/>
  <c r="G50" i="47"/>
  <c r="B51" i="47"/>
  <c r="C51" i="47"/>
  <c r="D51" i="47"/>
  <c r="E51" i="47"/>
  <c r="F51" i="47"/>
  <c r="G51" i="47"/>
  <c r="B52" i="47"/>
  <c r="C52" i="47"/>
  <c r="D52" i="47"/>
  <c r="E52" i="47"/>
  <c r="F52" i="47"/>
  <c r="G52" i="47"/>
  <c r="B53" i="47"/>
  <c r="C53" i="47"/>
  <c r="D53" i="47"/>
  <c r="E53" i="47"/>
  <c r="F53" i="47"/>
  <c r="G53" i="47"/>
  <c r="B54" i="47"/>
  <c r="C54" i="47"/>
  <c r="D54" i="47"/>
  <c r="E54" i="47"/>
  <c r="F54" i="47"/>
  <c r="G54" i="47"/>
  <c r="B55" i="47"/>
  <c r="C55" i="47"/>
  <c r="D55" i="47"/>
  <c r="E55" i="47"/>
  <c r="F55" i="47"/>
  <c r="G55" i="47"/>
  <c r="B56" i="47"/>
  <c r="C56" i="47"/>
  <c r="D56" i="47"/>
  <c r="E56" i="47"/>
  <c r="F56" i="47"/>
  <c r="G56" i="47"/>
  <c r="B57" i="47"/>
  <c r="C57" i="47"/>
  <c r="D57" i="47"/>
  <c r="E57" i="47"/>
  <c r="F57" i="47"/>
  <c r="G57" i="47"/>
  <c r="B58" i="47"/>
  <c r="C58" i="47"/>
  <c r="D58" i="47"/>
  <c r="E58" i="47"/>
  <c r="F58" i="47"/>
  <c r="G58" i="47"/>
  <c r="B59" i="47"/>
  <c r="C59" i="47"/>
  <c r="D59" i="47"/>
  <c r="E59" i="47"/>
  <c r="F59" i="47"/>
  <c r="G59" i="47"/>
  <c r="B60" i="47"/>
  <c r="C60" i="47"/>
  <c r="D60" i="47"/>
  <c r="E60" i="47"/>
  <c r="F60" i="47"/>
  <c r="G60" i="47"/>
  <c r="B61" i="47"/>
  <c r="C61" i="47"/>
  <c r="D61" i="47"/>
  <c r="E61" i="47"/>
  <c r="F61" i="47"/>
  <c r="G61" i="47"/>
  <c r="B62" i="47"/>
  <c r="C62" i="47"/>
  <c r="D62" i="47"/>
  <c r="E62" i="47"/>
  <c r="F62" i="47"/>
  <c r="G62" i="47"/>
  <c r="B63" i="47"/>
  <c r="C63" i="47"/>
  <c r="D63" i="47"/>
  <c r="E63" i="47"/>
  <c r="F63" i="47"/>
  <c r="G63" i="47"/>
  <c r="B64" i="47"/>
  <c r="C64" i="47"/>
  <c r="D64" i="47"/>
  <c r="E64" i="47"/>
  <c r="F64" i="47"/>
  <c r="G64" i="47"/>
  <c r="B65" i="47"/>
  <c r="C65" i="47"/>
  <c r="D65" i="47"/>
  <c r="E65" i="47"/>
  <c r="F65" i="47"/>
  <c r="G65" i="47"/>
  <c r="G44" i="23"/>
  <c r="G27" i="24"/>
  <c r="G12" i="24"/>
  <c r="G30" i="23"/>
  <c r="G15" i="23"/>
  <c r="G71" i="22"/>
  <c r="G58" i="22"/>
  <c r="G44" i="22"/>
  <c r="G29" i="22"/>
  <c r="G15" i="22"/>
  <c r="G15" i="21"/>
</calcChain>
</file>

<file path=xl/sharedStrings.xml><?xml version="1.0" encoding="utf-8"?>
<sst xmlns="http://schemas.openxmlformats.org/spreadsheetml/2006/main" count="16021" uniqueCount="4641">
  <si>
    <t xml:space="preserve">สรุปผลการจัดซื้อ/จัดจ้างขององค์การปกครองส่วนท้องถิ่น </t>
  </si>
  <si>
    <t>องค์การบริหารส่วนตำบลด่านชุมพล  อำเภอบ่อไร่  จังหวัดตราด</t>
  </si>
  <si>
    <t>แบบ สขร.1</t>
  </si>
  <si>
    <t>ลำดับที่</t>
  </si>
  <si>
    <t>งานจัดซื้อจัดจ้าง</t>
  </si>
  <si>
    <t>วงเงินที่จะซื้อจะจ้าง</t>
  </si>
  <si>
    <t>ราคากลาง</t>
  </si>
  <si>
    <t>วิธีซื้อหรือจ้าง</t>
  </si>
  <si>
    <t>รายชื่อผู้เข้าเสนอราคา</t>
  </si>
  <si>
    <t>ราคาที่เสนอ</t>
  </si>
  <si>
    <t>ผู้ได้รับการคัดเลือก</t>
  </si>
  <si>
    <t>เหตุผลที่คัดเลือก</t>
  </si>
  <si>
    <t xml:space="preserve">เลขที่และวันที่ของสัญญา </t>
  </si>
  <si>
    <t>และราคาที่เสนอ</t>
  </si>
  <si>
    <t>หรือ ข้อตกลงในการซื้อหรือจ้าง</t>
  </si>
  <si>
    <t>วิธีเฉพาะเจาะจง</t>
  </si>
  <si>
    <t>เป็นผู้ที่มีคุณสมบัติถูกต้องตามเงื่อนไข</t>
  </si>
  <si>
    <t>สรุปผลการจัดซื้อ/จัดจ้างขององค์การปกครองส่วนท้องถิ่น</t>
  </si>
  <si>
    <t>จัดซื้ออาหารเสริม (นม) โรงเรียน</t>
  </si>
  <si>
    <t>ประจำเดือนมกราคม 2564</t>
  </si>
  <si>
    <t>ประจำเดือนมกราคม2564</t>
  </si>
  <si>
    <t>สหกรณ์โคนมเมืองจันทร์ จำกัด</t>
  </si>
  <si>
    <t>จ้างเหมาเพื่อปฎิษัติงานรักษาความสะอาดอาคารและสถานที่อยู่ในความรับผิดชอบของ อบต.</t>
  </si>
  <si>
    <t>นายสัญญา หลวงไชย</t>
  </si>
  <si>
    <t>072/2564ลว.4/1/2564</t>
  </si>
  <si>
    <t>071/2564ลว.4/1/2564</t>
  </si>
  <si>
    <t>นางสาวนาตยา  ใจมนต์</t>
  </si>
  <si>
    <t>073/2564ลว.4/1/2564</t>
  </si>
  <si>
    <t>จ้างเหมาเพื่อปฎิษัติงานด้านการบันทึกข้อมูล สปล ของบอต.</t>
  </si>
  <si>
    <t>จ้างเหมาเพื่อปฎษัติงานในตำแหน่งเจ้าหน้าที่ประจำวิทยุสื่อสาร</t>
  </si>
  <si>
    <t>นายอิซาคาน รามาเคน</t>
  </si>
  <si>
    <t>074/2564ลว.4/1/2564</t>
  </si>
  <si>
    <t>จ้างเหมาเพื่อปฎบัติงานในตำแหน่งเจ้าหน้าที่ประจำรถกู้ชีพกู้ภัย</t>
  </si>
  <si>
    <t>นางสาววิภา รองแมน</t>
  </si>
  <si>
    <t>075/2564ลว.4/1/2564</t>
  </si>
  <si>
    <t>จ้างเหมาเพื่อปฎบัติงานตำแหน่งคนสวน</t>
  </si>
  <si>
    <t>นายขวัญศักดิ์ จันทะไพร์</t>
  </si>
  <si>
    <t>076/2564ลว.4/1/2564</t>
  </si>
  <si>
    <t>จ้างเหมาเพื่อปฎบัติหน้าที่พนักงานขับรถ</t>
  </si>
  <si>
    <t>นายทศพล  พลิ้วละออ</t>
  </si>
  <si>
    <t>077/2564ลว.4/1/2564</t>
  </si>
  <si>
    <t>นางบุญเลิศ  ประกอบผล</t>
  </si>
  <si>
    <t>078/2564ลว.4/1/2564</t>
  </si>
  <si>
    <t>จ้างเหมาเพื่อปฎิบัติงานตำแหน่งคนสวน</t>
  </si>
  <si>
    <t>นายทักษิณ  คำพงดี</t>
  </si>
  <si>
    <t>079/2564ลว.4/1/2564</t>
  </si>
  <si>
    <t>จ้างเหมาเพื่อปฎิบัติงานประชาสัมพันธ์และส่งเสริมการท่องเที่ยว</t>
  </si>
  <si>
    <t>นางสาววราภรณ์  พรมมา</t>
  </si>
  <si>
    <t>080/2564ลว.4/1/2564</t>
  </si>
  <si>
    <t xml:space="preserve">จ้างเหมาเพื่อปฎิบัติงานด้านสังคมสงเคราะห์ </t>
  </si>
  <si>
    <t>นางสาวศศิวิมล  อิ่มทะสาร</t>
  </si>
  <si>
    <t>081/2564ลว.4/1/2564</t>
  </si>
  <si>
    <t>จ้างเหมาเพื่อปฏิบัติหน้าที่ในด้านงานประปาหมู่บ้านและช่วยเหลือธุรการกองช่าง</t>
  </si>
  <si>
    <t>นาย กรวิชญ์ เพ็ชรสัจจะ</t>
  </si>
  <si>
    <t>082/2564ลว.4/1/2564</t>
  </si>
  <si>
    <t>จ้างเหมาเพื่อปฏิบัติหน้าที่ในด้านงานประปาหมู่บ้านหมู่ที่ 2</t>
  </si>
  <si>
    <t>นาย สนิท เสาหงษ์</t>
  </si>
  <si>
    <t>083/2564ลว.4/1/2564</t>
  </si>
  <si>
    <t>จ้างเหมาเพื่อปฏิบัติหน้าที่ในด้านงานประปาหมู่บ้านหมู่ที่ 4</t>
  </si>
  <si>
    <t>นาย สมชาย ใบแสง</t>
  </si>
  <si>
    <t>084/2564ลว.4/1/2564</t>
  </si>
  <si>
    <t>จ้างเหมาเพื่อปฏิบัติหน้าที่ในด้านงานประปาหมู่บ้านหมู่ที่ 5</t>
  </si>
  <si>
    <t>นาย ดำรงศักดิ์ มะลิวัลย์</t>
  </si>
  <si>
    <t>085/2564ลว.4/1/2564</t>
  </si>
  <si>
    <t>จ้างเหมาเพื่อปฏิบัติหน้าที่ในด้านงานประปาหมู่บ้านหมู่ที่ 7</t>
  </si>
  <si>
    <t>นายชัชวาลย์  ตระกรุดทอง</t>
  </si>
  <si>
    <t>086/2564ลว.4/1/2564</t>
  </si>
  <si>
    <t>จ้างเหมาเพื่อปฏิบัติหน้าที่ในด้านแผนที่ภาษี</t>
  </si>
  <si>
    <t>น.ส.อมรรัตน์ ดิษฐ์คีรี</t>
  </si>
  <si>
    <t>087/2564ลว.4/1/2564</t>
  </si>
  <si>
    <t>จ้างเหมาเพื่อปฏิบัติหน้าที่ในตำแหน่งพนักงานขับรถกองคลัง</t>
  </si>
  <si>
    <t>นาย จักรกฤษณ์ สมาน</t>
  </si>
  <si>
    <t>088/2564ลว.4/1/2564</t>
  </si>
  <si>
    <t>จ้างเหมาเพื่อปฏิบัติหน้าที่ในตำแหน่งผู้ช่วยงานพัสดุ การเงิน และ บัญชี</t>
  </si>
  <si>
    <t>นางสาวสุภาวดี ปรางศรี</t>
  </si>
  <si>
    <t>นางสาวอมรรัตน์ ดิษฐ์คีรี</t>
  </si>
  <si>
    <t>089/2564ลว.4/1/2564</t>
  </si>
  <si>
    <t>จ้างเหมาเพื่อปฏิบัติหน้าที่ในหน้าที่งานกองสาธารณสุขและสิ่งแวดล้อม</t>
  </si>
  <si>
    <t>นางสาวปาริฉัตร จันจีบ</t>
  </si>
  <si>
    <t>090/2564ลว.4/1/2564</t>
  </si>
  <si>
    <t>โครงการจ้างเหมาตรวจเช็ดและซ่อมบำรุงรถพยาบาล (OTOS) ทะเบียน กข 9460 ตราด</t>
  </si>
  <si>
    <t>อู่ช่างหน่อย</t>
  </si>
  <si>
    <t>091/2564ลว.4/1/2564</t>
  </si>
  <si>
    <t>โครงการจัดซื้อวัสดุอุปกรณ์ทางการแพทย์ประจำรถพยาบาลจำนวน 12 รายการ</t>
  </si>
  <si>
    <t>ตราดเครื่องมือแพทย์</t>
  </si>
  <si>
    <t>092/2564ลว.4/1/2564</t>
  </si>
  <si>
    <t>จ้างเหมาเพื่อปฏิบัติหน้าที่ในตำแหน่งผู้ดูแลเด็กของ ศพด.บ้านด่านชุมพล</t>
  </si>
  <si>
    <t>093/2564ลว.4/1/2564</t>
  </si>
  <si>
    <t>จ้างเหมาเพื่อปฏิบัติหน้าที่ในตำแหน่งผู้ดูแลเด็กของ ศพด.บ้านคลองแสง-ปะเดา</t>
  </si>
  <si>
    <t>นางสาวอัจฉรา หลวงไชย</t>
  </si>
  <si>
    <t>นางสาวสุภศร อยู่ถนอม</t>
  </si>
  <si>
    <t>094/2564ลว.4/1/2564</t>
  </si>
  <si>
    <t>จ้างเหมาเพื่อปฏิบัติหน้าที่ในตำแหน่งผู้ดูแลโภชนาการเด็กปฐมวัย</t>
  </si>
  <si>
    <t>นางประมวล แก่นคำ</t>
  </si>
  <si>
    <t>095/2564ลว.4/1/2564</t>
  </si>
  <si>
    <t>นางสาวดวงใจ ครองสถาน</t>
  </si>
  <si>
    <t>096/2564ลว.4/1/2564</t>
  </si>
  <si>
    <t>โครงการวัสดุก่อสร้างหินเป็นจำนวนเงิน 18,621.96</t>
  </si>
  <si>
    <t>บ.นวไพศาลศิลาตราด</t>
  </si>
  <si>
    <t>097/2564ลว.4/1/2564</t>
  </si>
  <si>
    <t>จ้างเหมาเพื่อปฏิบัติหน้าที่ในด้านซ่อมแซ่มบำรุงรักษาเครื่องมือ เครื่องใช้</t>
  </si>
  <si>
    <t>นายอยุธยา กงทอง</t>
  </si>
  <si>
    <t>098/2564ลว.4/1/2564</t>
  </si>
  <si>
    <t>จ้างเหมาปรับปรุงพื้นและปูกระเบื้องเคลือบเซรามิก (ห้องเก็บวัสดุ/ห้องสมุด)</t>
  </si>
  <si>
    <t>นายนที ใจกว้าง</t>
  </si>
  <si>
    <t>099/2564ลว.7/1/2564</t>
  </si>
  <si>
    <t>จ้างเหมาซ้อมแซมบำรงรักษารถยนต์ส่วนกลางทะเบียน กข 4078 ตราด</t>
  </si>
  <si>
    <t>ร้าน จ.เจริญไฟฟ้า</t>
  </si>
  <si>
    <t>0100/2564ลว.12/1/2564</t>
  </si>
  <si>
    <t>จ้างเหมาบำรุงรักษาและซ่อมแซมครุภัณฑ์เครื่องปรับอากาศ (420-59-00106)กองคลัง</t>
  </si>
  <si>
    <t>0101/2564ลว.14/1/2564</t>
  </si>
  <si>
    <t>จ้างเหมาบำรุงรักษาและซ่อมแซมครุภัณฑ์เครื่องปรับอากาศ (420-59-0013)กองช่าง</t>
  </si>
  <si>
    <t>ร้านวิเชียรแอร์</t>
  </si>
  <si>
    <t>0102/2564ลว.14/1/2564</t>
  </si>
  <si>
    <t>จ้างเหมาบำรุงและรักษาเครื่องตัดหญ้าชนิดข้อแข็งจำนวน 2 เครื่อง (479-59-008 และ 497-62-0010)</t>
  </si>
  <si>
    <t>หจก.เอี้ยวเซ่งเฮงหลีตราด</t>
  </si>
  <si>
    <t>0103/2564ลว.14/1/2564</t>
  </si>
  <si>
    <t>จ้างเหมาเพื่อปฏิบัติหน้าที่ในหน้าที่งานด้านเก็ยขยะมูลฝอย</t>
  </si>
  <si>
    <t>นายทองสุข แก้วขาว</t>
  </si>
  <si>
    <t>0104/2564ลว.14/1/2564</t>
  </si>
  <si>
    <t>จ้างเหมาเพื่อปฏิบัติหน้าที่ในด้านดุแลและทำความสะอาดของ ศพด.บ้านด่านชุมพล</t>
  </si>
  <si>
    <t>นางอรนุช ปลั่งกลาง</t>
  </si>
  <si>
    <t>0105/2564ลว.14/1/2564</t>
  </si>
  <si>
    <t>จ้างเหมาเพื่อปฏิบัติหน้าที่ในด้านดุแลและทำความสะอาดของ ศพด.บ้านทับทิมสยาม 01</t>
  </si>
  <si>
    <t>นางกิติมา จารุธำรง</t>
  </si>
  <si>
    <t>0106/2564ลว.14/1/2564</t>
  </si>
  <si>
    <t>จ้างเหมาเพื่อปฏิบัติหน้าที่ในด้านดุแลและทำความสะอาดของ ศพด.บ้านคลองแสง-ปะเดา</t>
  </si>
  <si>
    <t>นางสาวนงนุช เอกนิกร</t>
  </si>
  <si>
    <t>0107/2564ลว.14/1/2564</t>
  </si>
  <si>
    <t>นางสาววาสนา พุดซ้อน</t>
  </si>
  <si>
    <t>0108/2564ลว.14/1/2564</t>
  </si>
  <si>
    <t>จ้างเหมาเพื่อปฏิบัติหน้าที่ในด้านสันทนาการโรงเรียนผู้สูงอายุกองศึกษา ศาสนา และ วัฒนธรรม</t>
  </si>
  <si>
    <t>นายวุฒิพงศ์ บางเพชร</t>
  </si>
  <si>
    <t>0109/2564ลว.14/1/2564</t>
  </si>
  <si>
    <t>จ้างเหมาเพื่อปฎิบัติงานในตำแหน่งดูแล แหล่งเรียนรู้เฉลิมพระเกียรติ</t>
  </si>
  <si>
    <t>นายพรศักดิ์ พะชะ</t>
  </si>
  <si>
    <t>0110/2564ลว.14/1/2564</t>
  </si>
  <si>
    <t>จ้างเหมาเพื่อปฏิบัติหน้าที่ในตำแหน่งผู้ดูแลเด็กของ ศพด.บ้านทับทิมสยาม 01</t>
  </si>
  <si>
    <t>นางสาวสุกัญญา อาชีวะ</t>
  </si>
  <si>
    <t>0111/2564ลว.14/1/2564</t>
  </si>
  <si>
    <t>จ้างเหมาเพื่อปฏิบัติหน้าที่ในด้านผู้ช่วยสันทนาการโรงเรียนผู้สูงอายุกองศึกษา</t>
  </si>
  <si>
    <t>นางสาวแจมสรวง บุตรดี</t>
  </si>
  <si>
    <t>0112/2564ลว.14/1/2564</t>
  </si>
  <si>
    <t>จ้างเหมาซ่อมแซมบำรุงและรักษายานพาหนะและขนส่งรถบรรทุกน้ำอเนกประสงคื หมายเลข 80-5455 ตราด</t>
  </si>
  <si>
    <t>ร้านเล็กบริการ</t>
  </si>
  <si>
    <t>0113/2564ลว.15/1/2564</t>
  </si>
  <si>
    <t>จ้างเหมาซ่อมแซมบำรุงรักษารถบรรทุก 6 ล้อ ทะเบียน 80-3776 ตราด</t>
  </si>
  <si>
    <t>0114/2564ลว.21/1/2564</t>
  </si>
  <si>
    <t>จ้างเหมาขุดรางและบ่อพักน้ำเสียบ่อขยะ ม. 1 ต.ด่านชุมพล</t>
  </si>
  <si>
    <t>นางสาวเกวลี  ตันเจริญ</t>
  </si>
  <si>
    <t>0115/2564ลว.22/1/2564</t>
  </si>
  <si>
    <t>ชุดอุปกรณ์สำหรับห้องเรียนโครงการพัฒนาเด็กเล็กทับทิมสยาม อบต.ด่านชุมพล</t>
  </si>
  <si>
    <t>ไอซี.อิเล็กทรอนิกส์</t>
  </si>
  <si>
    <t>0116/2564ลว.22/1/2564</t>
  </si>
  <si>
    <t>โครงการสวนสาธารารณะเฉลิมพระเกียรติเนื่องในโอกาสมหามงคลพระราชพิธีบรมราชาภิเษก ประจำปี 2564 โดยการจ้างเหมาขุดร่องน้ำและปั้มน้ำ</t>
  </si>
  <si>
    <t>0117/2564ลว.26/1/2564</t>
  </si>
  <si>
    <t>จัดซื้อวัสดุคอมพิวเตอร์(กองคลัง)จำนวน 1 รายการ</t>
  </si>
  <si>
    <t>อิสเทิรน์เซอร์วิส</t>
  </si>
  <si>
    <t>เหมาซ่อมแซมรักษาครรุภัฑ์คอมพิวเตอร์</t>
  </si>
  <si>
    <t>สามารถคอมพิวเตร์</t>
  </si>
  <si>
    <t>0119/2564ลว.26/1/2564</t>
  </si>
  <si>
    <t>0118/2564ลว.26/1/2564</t>
  </si>
  <si>
    <t>จัดซื้อวัสดุก่อสร้าง 23 รายการ</t>
  </si>
  <si>
    <t>นางสาวสายฝน  ไกรฉวี</t>
  </si>
  <si>
    <t>หจก.ตราดอินเทอร์เน็ต</t>
  </si>
  <si>
    <t>ซ่อมบำรุงและรักษายานพาหนะและขนส่ง รถยนต์ส่วนกลางหมายเลขทะเบียน กค.5940โดยการถ่ายน้ำมันเครื่อง</t>
  </si>
  <si>
    <t>หจก.ต.การยางศูนย์ล้อ</t>
  </si>
  <si>
    <t>0121/2564ลว.26/1/2564</t>
  </si>
  <si>
    <t>0120/2564ลว.27/1/2564</t>
  </si>
  <si>
    <t>0121/2564ลว.27/1/2564</t>
  </si>
  <si>
    <t>ประจำเดือนกุมภาพันธ์ 2564</t>
  </si>
  <si>
    <t>นางสาวอ้อททิพย์  แพแสง</t>
  </si>
  <si>
    <t>0123/2564ลว.1/2/2564</t>
  </si>
  <si>
    <t>จ้างเหมาบริการเพื่อปฎัติงานในด้านสาธารณะสุขและสิ่งแวดล้อม ตั้งแต่  ก.พ - เม.ย</t>
  </si>
  <si>
    <t>จ้างเหมาบริการบำรุงรักษาและซ่อมแซมยานพาหนะรถยนต์ส่นกลาง</t>
  </si>
  <si>
    <t>0124/2564ลว.1/2/2564</t>
  </si>
  <si>
    <t>จ้างเหมาซ่อมแซมบำรุงและรักษา ซ่อมแซมครุภัณฑ์ เครื่องคิมเตอร์แลขที่รถยนต์พาหนะท4160027(สป.ปลัด งานป้องกัน)</t>
  </si>
  <si>
    <t>จัดซื้ออาหารเสริม(นม)โรงเรียนภาคเรียนที่2/2563ประจำเดือนกุมภาพันธ์ 2564ให้กับ 3 ศพด. 4 โรงเรียน จำนวน 19 วัน นักดรียน 626 คน 11,897 กล่องๆละ7.82บาท</t>
  </si>
  <si>
    <t>สหกรณ์โคนมเมืองจัน</t>
  </si>
  <si>
    <t>0125/2564ลว.2/2/2564</t>
  </si>
  <si>
    <t>จ้างเหมาปรับปรุงห้องช่าง</t>
  </si>
  <si>
    <t>นายนที  ใจกว้าง</t>
  </si>
  <si>
    <t>ก่อสร้างโรงจอดรถของ อบต.</t>
  </si>
  <si>
    <t>ช่างเอ๋  อลูมิเนียม</t>
  </si>
  <si>
    <t>จัดซื้อวัสดุทางการเกษตร จำนวน 29 รายการ โครงการสวนสาธารณะเฉลิมพระเกียรติฯ</t>
  </si>
  <si>
    <t>ร้านพีเอสเกษตรคลีนิค</t>
  </si>
  <si>
    <t>0128/2564ลว.9/2/2564</t>
  </si>
  <si>
    <t>0126/2564ลว.4/2/2564</t>
  </si>
  <si>
    <t>40127/2564ลว.9/2/2564</t>
  </si>
  <si>
    <t>จัดซื้อวัสดุก่อสร้าง (หิน)</t>
  </si>
  <si>
    <t>บริษัทนวไพศาลศิลาตราด</t>
  </si>
  <si>
    <t>0129/2564ลว.11/2/2564</t>
  </si>
  <si>
    <t>จ้างเหมาซ่อมบำรุงและรักษาเครื่องตัดหญ้าแบบสามล้อหมายเลขครัณท์ 479-62-0012</t>
  </si>
  <si>
    <t>นายพงษ์พันธ์ ทิมดอน</t>
  </si>
  <si>
    <t>0130/2564ลว.15/2/2564</t>
  </si>
  <si>
    <t>จ้างเหมาซ่อมบำรุงและรักษาเครื่องปรับอากาศหมายเลขครุภัณท์ 420-60-0017</t>
  </si>
  <si>
    <t>ร้านวิเชียร์ แอร์เฮาส์</t>
  </si>
  <si>
    <t>0131/2564ลว.15/2/2564</t>
  </si>
  <si>
    <t>จ้างเหมาซ่อมบำรุงและรักษายานพาหนะและขนส่ง รถพยาบาลฉุกเฉิน OTOS กข9460 ตราด</t>
  </si>
  <si>
    <t>0132/2564ลว.15/2/2564</t>
  </si>
  <si>
    <t>จัดซื้อวัสดุประปา ม.2,4,5,7 จำนวน 32 รายการ</t>
  </si>
  <si>
    <t>นางสาวอรพินท์  วรรณรัตน์</t>
  </si>
  <si>
    <t>0133/2564ลว.15/2/2564</t>
  </si>
  <si>
    <t>จัดซื้อวัสดุก่อสร้าง 45 รายการ</t>
  </si>
  <si>
    <t>0134/2564ลว.15/2/2564</t>
  </si>
  <si>
    <t>จัดซื้อวัสดุเครื่องดับเพลิงจำนวน 2 รายการ (สายส่งน้ำ/หัวฉีดแบบด้ามปืน)</t>
  </si>
  <si>
    <t>รัชไพร์แอนด์เซฟตี้</t>
  </si>
  <si>
    <t>0135/2564ลว.16/2/2564</t>
  </si>
  <si>
    <t>จัดซื้อวัคซีนป้องกันโรคพิษสุนัขบ้า(พร้อมอุปกรณ์)เพื่อใช้ในโครงการรณรงค์</t>
  </si>
  <si>
    <t>บริษัทแสงวิรุฬห์ทองจำกัด</t>
  </si>
  <si>
    <t>ซื้อวัสดุและอุปกรณ์ใช้ในโครงการพัฒนาระบบแผนที่ภาษีและทะเบียนทรัพย์สินประจำปี พ.ศ.2564 จำนวน 10 รายการ</t>
  </si>
  <si>
    <t>บริษัทตราดเครื่องเขียนจำกัด</t>
  </si>
  <si>
    <t>จัดซื้อวัสดุสำนักงาน(กองคลัง)จำนวน 13 รายการ</t>
  </si>
  <si>
    <t>จัดทำป้าย โครงการพิษสุนัขบ้า</t>
  </si>
  <si>
    <t>ร้านเดอะพิมพ์</t>
  </si>
  <si>
    <t>วัสดุ โครงการพิษสุนัขบ้า</t>
  </si>
  <si>
    <t>นายจตุรพร  วิสุทธิแพทย์</t>
  </si>
  <si>
    <t>จ้างเหมาจัดทำป้ายผังกำหนดหน้าที่ความรับผิดชอบงานกองคลัง อบต.ด่านชุมพล</t>
  </si>
  <si>
    <t>ร้านเดอะพิพ์</t>
  </si>
  <si>
    <t>0136/2564ลว.17/2/2564</t>
  </si>
  <si>
    <t>0137/2564ลว.17/2/2564</t>
  </si>
  <si>
    <t>0138/2564ลว.17/2/2564</t>
  </si>
  <si>
    <t>0139/2564ลว.18/2/2564</t>
  </si>
  <si>
    <t>0140/2564ลว.18/2/2564</t>
  </si>
  <si>
    <t>0141/2564ลว.19/2/2564</t>
  </si>
  <si>
    <t>จัดซื้อวัสดุประปา(มาตรน้ำ) 14ตัว</t>
  </si>
  <si>
    <t>หจก.สายฝนวัสดุก่อสร้าง</t>
  </si>
  <si>
    <t>0142/2564ลว./2/2564</t>
  </si>
  <si>
    <t>จ้างเหมาติดตั้งหน้าต่างอลูมิเนียมบานเลื่อน ขนาด 1.10 X 1.20 ม. จำนวน 2 ชุด</t>
  </si>
  <si>
    <t>นายประกอบโชค  ช่วยทุกข์</t>
  </si>
  <si>
    <t>ซื้อวัสดุอุปกรณ์เพื่อใช้ในการช่วยเหลือผู้ประสบภัยพิบัติกรณีฉุกเฉิน(ท่อ PVC ม.4)</t>
  </si>
  <si>
    <t>พัฒนกิจ การเกษตร</t>
  </si>
  <si>
    <t>0143/2564ลว.24/2/2564</t>
  </si>
  <si>
    <t>0144/2564ลว.24/2/2564</t>
  </si>
  <si>
    <t>ประจำเดือน มีนาคม 2564</t>
  </si>
  <si>
    <t>จ้างเหมาบุคคลภายนอกเพื่อปฎิบัติงานด้านสาธารณุขและสิ่งแวดล้อม</t>
  </si>
  <si>
    <t>นายชัชวาล พันธุ</t>
  </si>
  <si>
    <t>0145/2564ลว.1/3/2564</t>
  </si>
  <si>
    <t>จัดซื้ออาหารเสริม (นม)</t>
  </si>
  <si>
    <t>สหกรณ์โคนมเมืองจันท์จำกัด</t>
  </si>
  <si>
    <t>0146/2564ลว.1/3/2564</t>
  </si>
  <si>
    <t>จัดซื้อวัสดุก่อสร้าง เพื่อใช้ในโครงการสวนสาธารณะเฉลิพระเกียรติ เนื่องในโอกาสมหามงคลพระราชพิธีบรมราชาภิเษก</t>
  </si>
  <si>
    <t>หจก.เพชรเมืองตราด</t>
  </si>
  <si>
    <t>0147/2564ลว.3/3/2564</t>
  </si>
  <si>
    <t xml:space="preserve">จัดซื้อวัสดุก่อสร้าง </t>
  </si>
  <si>
    <t>0148/2564ลว3/32564</t>
  </si>
  <si>
    <t>จ้างเหมาบำรุงรักษาเครื่องปริ้นเตอร์ หมายเลขครุภัณฑ์ 478-60-0016</t>
  </si>
  <si>
    <t>หจก.ตราดอินเตอร์เน็ต</t>
  </si>
  <si>
    <t>0149/2564ลว.8/3/2564</t>
  </si>
  <si>
    <t>ก่อสร้างฝายน้ำล้นคลองมะนาว 1 ม.4 บ้านทางกลาง</t>
  </si>
  <si>
    <t>หจก.สันติพรมวิศการ</t>
  </si>
  <si>
    <t>จ้างเหมาซ่อมแซ่มบำรุงรักษายานพาหนะและขนส่งรถบรรทุก 6 ล้อ ทะเบียน 80-3776 ตราด โดยซ่อมระบบไดร์สตาร์ท</t>
  </si>
  <si>
    <t>ชัยยุทธ รวีเดชดำรง</t>
  </si>
  <si>
    <t>150/2564ลว.10/3/2564</t>
  </si>
  <si>
    <t>0151/2564ลว.11/3/2564</t>
  </si>
  <si>
    <t>นางสาวเกวลี ตันเจริญ</t>
  </si>
  <si>
    <t>0152/2564ลว.15/3/2564</t>
  </si>
  <si>
    <t>โครงการขยายเขตประปา คลองลือ 2 ม.2 บ้านเขาขาด</t>
  </si>
  <si>
    <t>โครงการขยายเขตประปาคลองลือ 1 ม.2 บ้านเขาขาด</t>
  </si>
  <si>
    <t>0153/2564ลว.15/3/2564</t>
  </si>
  <si>
    <t>โครงการขยายเขตประปา คลองลือ 5 ม.2 บ้านเขาขาด</t>
  </si>
  <si>
    <t>0154/2564ลว.15/3/2564</t>
  </si>
  <si>
    <t>โครงการว่างท่อน้ำดิบเพื่อการเกษตร ม.5 บ้านทับมะกอก</t>
  </si>
  <si>
    <t>0155/2564ลว.15/3/2564</t>
  </si>
  <si>
    <t>จัดซื้อหิน</t>
  </si>
  <si>
    <t>บริษัทนวไพศาลศิราตราด</t>
  </si>
  <si>
    <t>0156/2564ลว.15/3/2564</t>
  </si>
  <si>
    <t>ไซไลท์มิวสิค</t>
  </si>
  <si>
    <t>โครงการแข่งขันกีฬาและนันทนาการประจำปี2564 (ค่าวัสดุอุปกรณ์กีฬา)</t>
  </si>
  <si>
    <t>0162/2564ลว.19/3/2564</t>
  </si>
  <si>
    <t>โครงการแข่งขันกีฬาและนันทนาการประจำปี2564 (จ้างเหมาจัดเตรียมสนามแข่งขันกีฬานันทนาการ)</t>
  </si>
  <si>
    <t>น้องอ้อย จินาพัตร</t>
  </si>
  <si>
    <t>0163/2564ลว.19/3/2564</t>
  </si>
  <si>
    <t>โครงการร่วมกิจกรรมการจัดงานวันตราดรำลึก(จ้างเหมาจัดริ้วขบวน)</t>
  </si>
  <si>
    <t>นางสาว ณิรดา  จันทร์แสง</t>
  </si>
  <si>
    <t>0164/2564ลว.22/3/2564</t>
  </si>
  <si>
    <t>ติดตั้งกล้องโทรทัศน์วงจรปิด CCTV</t>
  </si>
  <si>
    <t>บริษัท บอยอิเล็กทรอนิกศ์เทคโนโลยี</t>
  </si>
  <si>
    <t>0165/2564ลว.22/3/2564</t>
  </si>
  <si>
    <t>จัดซื้อวัสดุประปา จำนวน 2รายการ สารส้มและเครื่องจ่ายคลอลีน</t>
  </si>
  <si>
    <t>บริษัท รุ่งทรัพย์การประปา</t>
  </si>
  <si>
    <t>0166/2564ลว.26/3/2564</t>
  </si>
  <si>
    <t>สหกรณ์โคนมเมืองจันท์</t>
  </si>
  <si>
    <t>0167/2564ลว29/3/2564</t>
  </si>
  <si>
    <t>ประจำเดือน เมษายน 2564</t>
  </si>
  <si>
    <t>จ้างเหมาบุคคลภายนอกเพื่อปฏิบัติงานในด้านบันทึกข้อมูล ตั้งแต่ เม.ย-มิ.ย 64</t>
  </si>
  <si>
    <t>น.ส.นาตยา  ใจมนต์</t>
  </si>
  <si>
    <t>จ้างเหมาบุคคลภายนอกเพื่อปฏิบัติงานในด้านคนสวน ตั้งแต่ เม.ย-มิ.ย 64</t>
  </si>
  <si>
    <t>0168/2564ลว.1/4/2564</t>
  </si>
  <si>
    <t>0169/2564ลว.1/4/2564</t>
  </si>
  <si>
    <t>นายทักษิณ  คำแพงดี</t>
  </si>
  <si>
    <t>0170/2564ลว.1/4/2564</t>
  </si>
  <si>
    <t>จ้างเหมาบุคคลภายนอกเพื่อปฏิบัติงานในด้านประชาสัมพันธ์และส่งเริมการท่องเที่ยว ตั้งแต่ เม.ย-มิ.ย 64</t>
  </si>
  <si>
    <t>น.ส.วราภรณ์ พรมมา</t>
  </si>
  <si>
    <t>จ้างเหมาบุคคลภายนอกเพื่อปฏิบัติงานในตำแหน่งพนักงานขับรถ ตั้งแต่ เม.ย 64</t>
  </si>
  <si>
    <t>0171/2564ลว.1/4/2564</t>
  </si>
  <si>
    <t>0172/2564ลว.1/4/2564</t>
  </si>
  <si>
    <t>จ้างเหมาบุคคลภายนอกเพื่อปฏิบัติงานในตำแหน่งเจ้าหน้าที่วิทยุสื่อสารประจำศูนย์ ตั้งแต่ เม.ย-มิ.ย 64</t>
  </si>
  <si>
    <t>นายอิซาคาน  รามาเคน</t>
  </si>
  <si>
    <t>0173/2564ลว.1/4/2564</t>
  </si>
  <si>
    <t>จ้างเหมาบุคคลภายนอกเพื่อปฏิบัติงานในตำแหน่งประจำรถพยาบาลฉุกเฉิน ตั้งแต่ เม.ย-มิ.ย 64</t>
  </si>
  <si>
    <t>น.ส.วิภา  รองแมน</t>
  </si>
  <si>
    <t>0174/2564ลว.1/4/2564</t>
  </si>
  <si>
    <t>จ้างเหมาบุคคลภายนอกเพื่อปฏิบัติงานในด้านดูแลรักษาระบบประปา ตั้งแต่ เม.ย-พ.ค 64</t>
  </si>
  <si>
    <t>นายกรวิชญ์  เพ็ชรสัจจะ</t>
  </si>
  <si>
    <t>0175/2564ลว.1/4/2564</t>
  </si>
  <si>
    <t>จ้างเหมาบุคคลภายนอกเพื่อปฏิบัติงานในจัดเก็บน้ำประปา ม.2 ตั้งแต่ เม.ย-พ.ค 64</t>
  </si>
  <si>
    <t>นายสนิท  เสาหงษ์</t>
  </si>
  <si>
    <t>0176/2564ลว.1/4/2564</t>
  </si>
  <si>
    <t>จ้างเหมาบุคคลภายนอกเพื่อปฏิบัติงานในจัดเก็บน้ำประปา ม.4 ตั้งแต่ เม.ย-พ.ค 64</t>
  </si>
  <si>
    <t>นายสมชาย  ใบแสง</t>
  </si>
  <si>
    <t>0177/2564ลว.1/4/2564</t>
  </si>
  <si>
    <t>จ้างเหมาบุคคลภายนอกเพื่อปฏิบัติงานในจัดเก็บน้ำประปา ม.5 ตั้งแต่ เม.ย-พ.ค 64</t>
  </si>
  <si>
    <t>นายดำรงศักดิ์  มะลิวัลย์</t>
  </si>
  <si>
    <t>0178/2564ลว.1/4/2564</t>
  </si>
  <si>
    <t>จ้างเหมาบุคคลภายนอกเพื่อปฏิบัติงานในจัดเก็บน้ำประปา ม.7 ตั้งแต่ เม.ย-พ.ค 64</t>
  </si>
  <si>
    <t>นายชัชวาล  ตระกุดทอง</t>
  </si>
  <si>
    <t>0179/2564ลว.1/4/2564</t>
  </si>
  <si>
    <t>จ้างเหมาบุคคลภายนอกเพื่อปฏิบัติงานในตำแหน่ง ผู้ดูแลเด็ก ศพด.บ้านด่านชุมพล ตั้งแต่ เม.ย-มิ.ย 64</t>
  </si>
  <si>
    <t>น.ส.ศศิวิมล  อิ่มทะสาร</t>
  </si>
  <si>
    <t>0180/2564ลว.1/4/2564</t>
  </si>
  <si>
    <t>นางดวงใจ  ประกอบผล</t>
  </si>
  <si>
    <t>0181/2564ลว.1/4/2564</t>
  </si>
  <si>
    <t>น.ส.อัจฉรา  หลวงไชย</t>
  </si>
  <si>
    <t>0182/2564ลว.1/4/2564</t>
  </si>
  <si>
    <t>จ้างเหมาบุคคลภายนอกเพื่อปฏิบัติงานในตำแหน่ง ผู้ประกอบอาหาร ศพด.บ้านด่านชุมพล ตั้งแต่ เม.ย-มิ.ย 64</t>
  </si>
  <si>
    <t>นางอรนุช  ปลั่งกลาง</t>
  </si>
  <si>
    <t>0183/2564ลว.1/4/2564</t>
  </si>
  <si>
    <t>จ้างเหมาบุคคลภายนอกเพื่อปฏิบัติงานในตำแหน่ง ผู้ประกอบอาหาร ศพด.บ้านคลองแสง-ประเดา ตั้งแต่ เม.ย-มิ.ย 64</t>
  </si>
  <si>
    <t>น.ส.นงนุช  เอกนิกร</t>
  </si>
  <si>
    <t>0184/2564ลว.1/4/2564</t>
  </si>
  <si>
    <t>จ้างเหมาบุคคลภายนอกเพื่อปฏิบัติงานในตำแหน่ง ผู้ประกอบอาหาร ศพด.บ้านทับทิมสยาม01 ตั้งแต่ เม.ย-มิ.ย 64</t>
  </si>
  <si>
    <t>นางกิติมา  จารุธำรง</t>
  </si>
  <si>
    <t>0185/2564ลว.1/4/2564</t>
  </si>
  <si>
    <t>น.ส.วาสนา  พุดซ้อน</t>
  </si>
  <si>
    <t>0186/2564ลว.1/4/2564</t>
  </si>
  <si>
    <t>จ้างเหมาบุคคลภายนอกเพื่อปฏิบัติงานในตำแหน่งสันทนาการโรงเรียนผู้สูงอายุ ตั้งแต่ เม.ย-มิ.ย 64</t>
  </si>
  <si>
    <t>นายวุฒิพงศ์  บางเพชร</t>
  </si>
  <si>
    <t>0187/2564ลว.1/4/2564</t>
  </si>
  <si>
    <t>จ้างเหมาบุคคลภายนอกเพื่อปฏิบัติงานในตำแหน่งผู้ดูแลโภชนาการเด็กปฐมวัย ตั้งแต่ เม.ย-มิ.ย 64</t>
  </si>
  <si>
    <t>นางประมวล  แก่นคำ</t>
  </si>
  <si>
    <t>0188/2564ลว.1/4/2564</t>
  </si>
  <si>
    <t>จ้างเหมาบุคคลภายนอกเพื่อปฏิบัติงานในตำแหน่งผู้ดูแลแหล่งเรียนรู้เฉลิมพระเกียรติฯ ตั้งแต่ เม.ย-มิ.ย 64</t>
  </si>
  <si>
    <t>นายพรศักดิ์  พะชะ</t>
  </si>
  <si>
    <t>0189/2564ลว.1/4/2564</t>
  </si>
  <si>
    <t>จ้างเหมาบุคคลภายนอกเพื่อปฏิบัติงานในตำแหน่งผู้ช่วยจัดทำเอกสารการเงินและบัญชีของศูนย์พัฒนาเด็กเล็กในสังกัดองค์การบริหารส่วนตำบลด่านชุมพล ตั้งแต่ เม.ย-มิ.ย 64</t>
  </si>
  <si>
    <t>0190/2564ลว.1/4/2564</t>
  </si>
  <si>
    <t>น.ส.แจมสรวง  บุตรศรี</t>
  </si>
  <si>
    <t>จ้างเหมาบุคคลภายนอกเพื่อปฏิบัติงานในตำแหน่งพนักงานขับรถทะเบียน กข 4078 ตราด ตั้งแต่ เม.ย-มิ.ย 64</t>
  </si>
  <si>
    <t>นายจักรกฤษณ์  สมาน</t>
  </si>
  <si>
    <t>จ้างเหมาบุคคลภายนอกเพื่อปฏิบัติหน้าที่ผู้ช่วยงานพัสดุ การเงินและบัญชี ตั้งแต่ เม.ย-มิ.ย 64</t>
  </si>
  <si>
    <t>น.ส.สุภาวดี  ปรางศรี</t>
  </si>
  <si>
    <t>0191/2564ลว.1/4/2564</t>
  </si>
  <si>
    <t>0192/2564ลว.1/4/2564</t>
  </si>
  <si>
    <t>จ้างเหมาบุคคลภายนอกเพื่อปฏิบัติงานในตำแหน่ง ผู้จัดทำแผนที่ภาษีที่ดินและสิ่งปลูกสร้าง ประจำเดือนเมษายน ตั้งแต่ เม.ย-มิ.ย 64</t>
  </si>
  <si>
    <t>น.ส.อมรัตน์  ดิษฐ์คีรี</t>
  </si>
  <si>
    <t>0193/2564ลว.1/4/2564</t>
  </si>
  <si>
    <t>จัดซื้อครุภัณฑ์ประเภทสำรวจรายการเทปวัดระยะ จำนวน 1 อัน</t>
  </si>
  <si>
    <t>อริยะเทรดดิ้ง</t>
  </si>
  <si>
    <t>0194/2564ลว.1/4/2564</t>
  </si>
  <si>
    <t>ซื้อครุภัณฑ์สำรวจกล้องระดับ 1 ชุด</t>
  </si>
  <si>
    <t>0195/2564ลว.1/4/2564</t>
  </si>
  <si>
    <t>ซื้อครุภัณฑ์สำรวจล้อวัดระยะ 1 ชุด</t>
  </si>
  <si>
    <t>0196/2564ลว.1/4/2564</t>
  </si>
  <si>
    <t>จ้างซ่อมบำรุงและรักษายานพาหนะและขนส่งรถยนต์บรรทุก 6 ล้อ ทะเบียน 802-3776 ตราด</t>
  </si>
  <si>
    <t>จ.เจริญไฟฟ้า</t>
  </si>
  <si>
    <t>จัดซื้อวัสดุไฟฟ้าและวิทยุ</t>
  </si>
  <si>
    <t>หจก.แสงสยาม  ซัพพลาย</t>
  </si>
  <si>
    <t>จ้างเหมาบุคคลภายนอกเพื่อปฏิบัติงานในตำแหน่ง ผู้ดูแลเด็ก ศพด.บ้านทับทิมสยาม01 ตั้งแต่ เม.ย-มิ.ย 64</t>
  </si>
  <si>
    <t>0197/2564ลว.8/4/2564</t>
  </si>
  <si>
    <t>0198/2564ลว.9/4/2564</t>
  </si>
  <si>
    <t>น.ส.สุกัญญา  อาชีวะ</t>
  </si>
  <si>
    <t>0199/2564ลว.1/4/2564</t>
  </si>
  <si>
    <t>จัดซื้อวัสดุคอมพิวเตอร์ (กองช่าง) จำนวน 2 รายการ</t>
  </si>
  <si>
    <t>0201/2564ลว.22/4/2564</t>
  </si>
  <si>
    <t>จัดซื้อครุภัณฑ์คอมพิวเตอร์ เครื่องพิมพ์แบบฉีดหมึก จำนวน 1 เครื่อง</t>
  </si>
  <si>
    <t>0202/2564ลว.22/4/2564</t>
  </si>
  <si>
    <t>วัสดุคอมพิวเตอร์ (กองคลัง)</t>
  </si>
  <si>
    <t>0203/2564ลว.26/4/2564</t>
  </si>
  <si>
    <t>บ.นวไพศาลตราด</t>
  </si>
  <si>
    <t>0204/2564ลว.26/4/2564</t>
  </si>
  <si>
    <t>จัดทำป้ายโครงการฯลดอุบัติเหตุช่วงเทศกาลสงกรานต์</t>
  </si>
  <si>
    <t>เดอะพิมพ์</t>
  </si>
  <si>
    <t>0205/2564ลว.26/4/2564</t>
  </si>
  <si>
    <t>น.ส.น้องอ้อย</t>
  </si>
  <si>
    <t>0206/2564ลว.26/4/2564</t>
  </si>
  <si>
    <t>ตรวจเช็ดและซ่อมบำรุงรถยนต์ส่วนกลาง ทะเบียน กค 5940 ตราด โดยถ่ายน้ำมันเครื่อง</t>
  </si>
  <si>
    <t>ต.การยางศูนย์ล้อ</t>
  </si>
  <si>
    <t>0207/2564ลว.26/4/2564</t>
  </si>
  <si>
    <t>ตรวจเช็ดและซ่อมบำรุงรักษารถพยายบาลฉุกเฉิน(OTOS) ทะเบียน กข 9460 ตราด</t>
  </si>
  <si>
    <t>0209/2564ลว.26/4/2564</t>
  </si>
  <si>
    <t>จ้างเหมาซ่อมแซมเครื่องพิมพ์จำนวน 2 เครื่อง (กองคลัง) 478-60-0015,478-60-0017</t>
  </si>
  <si>
    <t>ตราดอินเตอร์เน็ต</t>
  </si>
  <si>
    <t>จ้างเหมาซ่อมบำรุงและรักษายานพาหนะขนส่ง รถยนต์ส่วนกลาง ทะเบีนน 80-7459 ตราด</t>
  </si>
  <si>
    <t>0210/2564ลว.27/4/2564</t>
  </si>
  <si>
    <t>ซื้อวัสดุก่อสร้าง (กองการศึกษา)จำนวน 3 รายการ</t>
  </si>
  <si>
    <t>หจก.สายฝน</t>
  </si>
  <si>
    <t>0211/2564ลว.28/4/2564</t>
  </si>
  <si>
    <t>โครงการป้องกันและลดอุบัติเหตุทางถนนช่วงเทศกาลสงกรานต์</t>
  </si>
  <si>
    <t>น.ส.จตุพร  วิสุทธิแพทย์</t>
  </si>
  <si>
    <t>0213/2564ลว.9/4/2564</t>
  </si>
  <si>
    <t>โครงการบริหารจัดการแพทย์ฉุกเฉินประจำตำบล</t>
  </si>
  <si>
    <t>0214/2564ลว.27/4/2564</t>
  </si>
  <si>
    <t>วัสดุยานพาหนะและขนส่ง</t>
  </si>
  <si>
    <t>0215/2564ลว.27/4/2564</t>
  </si>
  <si>
    <t>จ้างเหมาจัดทำป้ายไวนิลคำขวัญตำบลด่านชุมพล (กองการศึกษา)</t>
  </si>
  <si>
    <t>0216/2564ลว.30/4/2564</t>
  </si>
  <si>
    <t>จ้างเหมาบุคคลภายนอกเพื่อปฏิบัติงานด้านสาธารณสุขและสิ่งแวดล้อม</t>
  </si>
  <si>
    <t>น.ส.อ้อมทิพย์ แพแสง</t>
  </si>
  <si>
    <t>0217/2564ลว.30/4/2564</t>
  </si>
  <si>
    <t>จ้างเหมาบุคคลภายนอกเพื่อปฏิบัติงานในตำแหน่งพนักงานขับรถยนต์ส่วนกลาง ทะเบียน  กค5940 ตราด</t>
  </si>
  <si>
    <t>0218/2564ลว.30/4/2564</t>
  </si>
  <si>
    <t>วัสดุงานบ้านงานครัว (กองการศึกษา)</t>
  </si>
  <si>
    <t>ตราดเครื่องเขียน</t>
  </si>
  <si>
    <t>0219/2564ลว.30/4/2564</t>
  </si>
  <si>
    <t>วัสดุสำนักงาน (กองการศึกษา)</t>
  </si>
  <si>
    <t>0220/2564ลว.30/4/2564</t>
  </si>
  <si>
    <t>วัสดุคอมพิวเตอร์ (สำนักปลัด)</t>
  </si>
  <si>
    <t>0221/2564ลว.30/4/2564</t>
  </si>
  <si>
    <t>วัสดุงานบ้านงานครัว (สำนักปลัด)</t>
  </si>
  <si>
    <t>0222/2564ลว.30/4/2564</t>
  </si>
  <si>
    <t>จ้างเหมาคนดูแลทำความสะอาด</t>
  </si>
  <si>
    <t>สรุปยอดเงินรวม</t>
  </si>
  <si>
    <t>(                                         )</t>
  </si>
  <si>
    <t>เจ้าหน้าที่พัสดุ</t>
  </si>
  <si>
    <t>นางสาวศศิกานต์  เสงี่ยมกลาง</t>
  </si>
  <si>
    <t>(                                          )</t>
  </si>
  <si>
    <t>นางบัลลังก์  รัตนวาร</t>
  </si>
  <si>
    <t>หัวหน้าเจ้าหน้าที่พัสดุ</t>
  </si>
  <si>
    <t xml:space="preserve">    พันจ่าเอก                             </t>
  </si>
  <si>
    <t>(วีระ  มีตาล)</t>
  </si>
  <si>
    <t>นายกองค์การบริหารส่วนตำบลด่านชุมพล</t>
  </si>
  <si>
    <t>ปลัดองค์การบริหารส่วนตำบลด่านชุมพล  ปฏิบัติหน้าที่</t>
  </si>
  <si>
    <t>จ้างเหมาจัดทำป้ายไวนิลโครงการปลูกป่าและบำรุงรักษาป่าเฉลิมพระเกียรติ</t>
  </si>
  <si>
    <t>ประจำเดือน พฤษาคม  2564</t>
  </si>
  <si>
    <t>0223/2564ลว.11/5/2564</t>
  </si>
  <si>
    <t>จ้างเหมาซ่อมบำรุงและรักษาเครื่องเลื่อยแบบโซ่</t>
  </si>
  <si>
    <t>หจก.เอี่ยวเซงเฮงหลีตราด</t>
  </si>
  <si>
    <t>0224/2564ลว.11/5/2564</t>
  </si>
  <si>
    <t>ซ่อมแซมไฟฟ้าสาธารณะ หมู่ที่7 บ้านด่านชุมพล</t>
  </si>
  <si>
    <t>นายพิษณุ ธัญญเจริญ</t>
  </si>
  <si>
    <t>0225/2564ลว.12/5/2564</t>
  </si>
  <si>
    <t>ก่อสร้างถนน คสล. ซอยประเดารวมใจพัฒนา12 ม.6 บ้านปะเดา</t>
  </si>
  <si>
    <t>นายชัชวาล  ธรรมจิตต์</t>
  </si>
  <si>
    <t>0226/2564ลว.13/5/2564</t>
  </si>
  <si>
    <t>นวไพศาลศิลาตราด</t>
  </si>
  <si>
    <t>0227/2564ลว.14/5/2564</t>
  </si>
  <si>
    <t>จ้างเหมาบริการรถไถ จำนวน 8 ชม.ๆละ 700 บาท</t>
  </si>
  <si>
    <t>นายศุภกิจ จันทร์ฉวี</t>
  </si>
  <si>
    <t>ก่อสร้างถนน คสล.ซอยกุโบว์ ม.5 บ้านทับมะกอก</t>
  </si>
  <si>
    <t>หจก.สันติพรม</t>
  </si>
  <si>
    <t>0229/2564ลว.17/5/2564</t>
  </si>
  <si>
    <t>จัดซื้อวัสดุยานพาหนะรถยนต์และขนส่ง รพยาบาล (OTOS)</t>
  </si>
  <si>
    <t>จ.เจริญการไฟฟ้า</t>
  </si>
  <si>
    <t>0230/2564ลว.17/5/2564</t>
  </si>
  <si>
    <t>จัดซื้อวัสดุประปา ม.2,4,5,7</t>
  </si>
  <si>
    <t>0231/2564ลว.19/5/2564</t>
  </si>
  <si>
    <t>นางประพาศรี พุทธรัตน์</t>
  </si>
  <si>
    <t>0232/2564ลว.19/5/2564</t>
  </si>
  <si>
    <t>ซ่อมบำรุงและรักษาเครื่องคอมพิวเตอร์ เลขครุภัณฑ์ 416-56-0022</t>
  </si>
  <si>
    <t>ประจำเดือน พฤษภาคม 2564</t>
  </si>
  <si>
    <t>ตราดอินเทอร์เน็ต</t>
  </si>
  <si>
    <t>0233/2564ลว.21/5/2564</t>
  </si>
  <si>
    <t>ซ่อมบำรุงและรักษายานพาหนะรถยนต์ 80-5455 ตราด</t>
  </si>
  <si>
    <t>0234/2564ลว.21/5/2564</t>
  </si>
  <si>
    <t>จัดซื้อวัสดุสำนักงาน (กองคลัง)จำนวน7รายการ</t>
  </si>
  <si>
    <t>0235/2564ลว.21/5/2564</t>
  </si>
  <si>
    <t>นางสาวอรพินท์ วรรณรัตน์</t>
  </si>
  <si>
    <t>0228/2564ลว.11/5/2564</t>
  </si>
  <si>
    <t>จัดซื้อครุภัณท์ก่อสร้างเครื่องเลื่อยโซ่ยนต์</t>
  </si>
  <si>
    <t>จัดซื้อวัสดุก่อสร้าง 48 รายการ</t>
  </si>
  <si>
    <t>0236/2564ลว.28/5/2564</t>
  </si>
  <si>
    <t>จ้างเหมาบุคคลภายนอกจัดเก็บน้ำประปา หมู่ 4 บ้านทางกลาง</t>
  </si>
  <si>
    <t>นายสมชาย ใบแสง</t>
  </si>
  <si>
    <t>0237/2564ลว.31/5/2564</t>
  </si>
  <si>
    <t>จ้างเหมาบุคคลภายนอกจัดเก็บน้ำประปา หมู่ 5 บ้านทับมะกอก</t>
  </si>
  <si>
    <t>นายสนิท เสาหงษ์</t>
  </si>
  <si>
    <t>0238/2564ลว.31/5/2564</t>
  </si>
  <si>
    <t>จ้างเหมาบุคคลภายนอกจัดเก็บน้ำประปา หมู่ 2 บ้านเขาขาด</t>
  </si>
  <si>
    <t>นายดำรงศักดิ์ มะลิวัลย์</t>
  </si>
  <si>
    <t>0239/2564ลว.31/5/2564</t>
  </si>
  <si>
    <t>จ้างเหมาบุคคลภายนอกจัดเก็บน้ำประปา หมู่ 7 บ้านทับทิมสยาม 01</t>
  </si>
  <si>
    <t>นายชัชวาล ตระกรุดทอง</t>
  </si>
  <si>
    <t>0240/2564ลว.31/5/2564</t>
  </si>
  <si>
    <t>จ้างเหมาบุคคลภายนอกเพื่อปฏิบัติงานด้านดูแลรักษาระบบประปาและธุรการกองช่าง</t>
  </si>
  <si>
    <t>0241/2564ลว.31/5/2564</t>
  </si>
  <si>
    <t>จ้างเหมาบุคคลภายนอกเพื่อปฏิบัติงานในด้านสาธารณสุขและสิ่งแวดล้อม</t>
  </si>
  <si>
    <t>นายชัชวาล  พันธุ</t>
  </si>
  <si>
    <t>0242/2564ลว.31/5/2564</t>
  </si>
  <si>
    <t>(                                        )</t>
  </si>
  <si>
    <t>ประจำเดือน มิถุนายน 2564</t>
  </si>
  <si>
    <t>จัดซื้ออาหารเสริม (นม)โรงเรียน UHT สำหรับโครงการเยี่ยวยาเกษตรกรผู้ประกอบการผลิตภัณฑ์นม พลิกฟื้นเศรษฐกิจภาคการเลี้ยงโคนมและผลิตภัณฑ์นมจำนวน 4 ร.ร. 3 ศพด.นักเรียน 636 คนๆละ24กล่องๆ7บาท</t>
  </si>
  <si>
    <t>สหกรณ์โคนมสอยดาว</t>
  </si>
  <si>
    <t>0243/2564ลว.1/6/2564</t>
  </si>
  <si>
    <t>จ้างเหมาบุคคลภายนอกเพื่อปฏิบัติงานในตำแหน่งด้านดูแลแหล่งเรียนรู้</t>
  </si>
  <si>
    <t>นายอานันต์  จันทเกตุ</t>
  </si>
  <si>
    <t>0244/2564ลว.1/6/2564</t>
  </si>
  <si>
    <t>จ้างเหมาซ่อมแซมและบำรุงรักษาครุภัณฑ์คอมพิวเตอร์ 416-51-0015(กองคลัง)</t>
  </si>
  <si>
    <t>สามารถคอมพิวเตอร์</t>
  </si>
  <si>
    <t>0245/2564ลว.1/6/2564</t>
  </si>
  <si>
    <t>จัดซื้อวัสดุก่อสร้างเพื่อใช้ในกิจกรรมโครงการสวนสาธารณะเฉลิมพระเกียรติฯ</t>
  </si>
  <si>
    <t>0246/2564ลว.2/6/2564</t>
  </si>
  <si>
    <t>0247/2564ลว.8/6/2564</t>
  </si>
  <si>
    <t>จัดซื้อวัสดุไฟฟ้าและวิทยุ (สำนักปลัด)</t>
  </si>
  <si>
    <t>หจก.แสงสยามซัพพลาย</t>
  </si>
  <si>
    <t>0248/2564ลว.9/6/2564</t>
  </si>
  <si>
    <t>น.ส.เกวลี  ตันเจริญ</t>
  </si>
  <si>
    <t>0249/2564ลว.10/6/2564</t>
  </si>
  <si>
    <t>ซื้อวัสดุไฟฟ้าและวิทยุ (กองช่าง)</t>
  </si>
  <si>
    <t>0250/2564ลว.10/6/2564</t>
  </si>
  <si>
    <t>จัดซื้อครุภัณฑ์คอมพิวเตอร์ (กองคลัง) 2รายการ(จอคอม,เครื่องสำรองไฟ)</t>
  </si>
  <si>
    <t>0251/2564ลว.10/6/2564</t>
  </si>
  <si>
    <t>จัดซื้อครุภัณฑ์คอมพิวเตอร์ (กองการศึกษา)เครื่องพิมพ์แบบฉีดหมึกพร้อมติดตั้งถังหมึกพิมพ์</t>
  </si>
  <si>
    <t>0252/2564ลว.10/6/2564</t>
  </si>
  <si>
    <t>จ้างเหมาทำความสะอาดแอร์เติมน้ำยาเครื่องปรับอากาศ (กองการศึกษา)จำนวน 2เครื่อง</t>
  </si>
  <si>
    <t>วิเชียร์แอร์เฮาส์</t>
  </si>
  <si>
    <t>0253/2564ลว.10/6/2564</t>
  </si>
  <si>
    <t>จ้างเหมาซ่อมแซมครุภัณฑ์สำนักงาน (เครื่องปรับอากาศ)สำนักปลัด จำนวน 2 เครื่อง 420-60-0017(สป) 420-59-0012 (พัฒนา)</t>
  </si>
  <si>
    <t>0254/2564ลว.11/6/2564</t>
  </si>
  <si>
    <t>จ้างเหมาซ่อมแซมครุภัณฑ์คอมพิวเตอร์(กองการศึกษา)</t>
  </si>
  <si>
    <t>0255/2564ลว.11/6/2564</t>
  </si>
  <si>
    <t>จัดซื้อวัสดุไฟฟ้าและวิทยุ (กองการศึกษา) จำนวน 11 รายการ</t>
  </si>
  <si>
    <t>อรพินท์ วรรณรัตน์</t>
  </si>
  <si>
    <t>0256/2564ลว.14/6/2564</t>
  </si>
  <si>
    <t>จัดซื้อวัสดุการเกษตร เพื่อใช้ในโครงการสวนสาธารณะเฉลิมพระเกียรติฯ</t>
  </si>
  <si>
    <t>พีเอสเกษตรคลีนิค</t>
  </si>
  <si>
    <t>0257/2564ลว.15/6/2564</t>
  </si>
  <si>
    <t>จัดซื้อวัสดุก่อสร้างจำนวน 20 รายการ (กองช่าง)</t>
  </si>
  <si>
    <t>หจก.สายฝน วัสดุก่อสร้าง</t>
  </si>
  <si>
    <t>0258/2564ลว.18/6/2564</t>
  </si>
  <si>
    <t>จัดซื้อวัสดุประปา จำนวน 3 รายการ</t>
  </si>
  <si>
    <t>รุ่งทรัพย์การประปา</t>
  </si>
  <si>
    <t>0259/2564ลว.18/6/2564</t>
  </si>
  <si>
    <t>จัดซื้อวัสดุวิทยาศาสตร์หรือการแพทย์(ทรายกำจัดลูกน้ำเคลือบสาร) Temephos จำนวน 12 ถัง</t>
  </si>
  <si>
    <t>บ.แสงวิรุฬทอง จำกัด</t>
  </si>
  <si>
    <t>0260/2564ลว.18/6/2564</t>
  </si>
  <si>
    <t>จัดซื้อวัสดุคอมพิวเตอร์ (กองการศึกษา)จำนวน 8 รายการ</t>
  </si>
  <si>
    <t>0261/2564ลว.21/6/2564</t>
  </si>
  <si>
    <t>จัดซื้อครุภัณฑ์คอมพิวเตอร์รายการเครื่องพิมพ์เลเซอร์ขาว-ดำ (กองคลัง) จำนวน 1 เครื่อง</t>
  </si>
  <si>
    <t>0262/2564ลว.24/6/2564</t>
  </si>
  <si>
    <t>จัดซื้ออาหารเสริม (นม) โรงเรียน UHT ขนาด 200 มล.ให้กับ 4 โรงเรียน 3 ศพด. ภาคเรียนที่ 1/2564 นร.ทั้งหมด 619 คน ระยะเวลา 31 วัน จำนวนนม 19,189 กล่องๆละ 7.82 บาท</t>
  </si>
  <si>
    <t>0263/2564ลว.24/6/2564</t>
  </si>
  <si>
    <t>ปรับปรุงถนนลูกรังโดยการลงหินคลุกพร้อมปรับเกลี่ยเรียบ ม.6 บ้านปะเดา</t>
  </si>
  <si>
    <t>เจ แม็คโคร (อนุรักษ์ ก๋งเหม็ง)</t>
  </si>
  <si>
    <t>0264/2564ลว.29/6/2564</t>
  </si>
  <si>
    <t>ปรับปรุงถนนลูกรังโดยการลงหินคลุกพร้อมปรับเกลี่ยเรียบ ม.7 บ้านทับทิมสยาม 01</t>
  </si>
  <si>
    <t>0265/2564ลว.29/6/2564</t>
  </si>
  <si>
    <t>นายการะเวก ซึมกระโทก</t>
  </si>
  <si>
    <t>0266/2564ลว.29/6/2564</t>
  </si>
  <si>
    <t>จ้างซ่อมแซมห้องสาธารณสุขและสิ่งแวดล้อม</t>
  </si>
  <si>
    <t>ปรับปรุงถนนลูกรังโดยการลงหินคลุกพร้อมปรับเกลี่ยเรียบ ม.2 บ้านเขาขาด</t>
  </si>
  <si>
    <t>ประจำเดือน กรกฎาคม 2564</t>
  </si>
  <si>
    <t>267/2564ลว.1/7/2564</t>
  </si>
  <si>
    <t>นางบุญเลิศ ประกอบผล</t>
  </si>
  <si>
    <t>268/2564ลว.1/7/2564</t>
  </si>
  <si>
    <t>จ้างเหมาบุคคลภายนอกเพื่อปฏิบัติงานในด้านประชาสัมพันธ์และส่งเสริมการท่องเที่ยว ก.ค-ก.ย 64</t>
  </si>
  <si>
    <t>จ้างเหมาบุคคลภายนอกเพื่อปฏิบัติงานในด้านคนสวน ก.ค-ก.ย 64</t>
  </si>
  <si>
    <t>269/2564ลว.1/7/2564</t>
  </si>
  <si>
    <t>นายรณชัย  ปรองดอง</t>
  </si>
  <si>
    <t>270/2564ลว.1/7/2564</t>
  </si>
  <si>
    <t>271/2564ลว.1/7/2564</t>
  </si>
  <si>
    <t>272/2564ลว.1/7/2564</t>
  </si>
  <si>
    <t>จ้างเหมาบุคคลภายนอกเพื่อปฏิบัติงานประจำศูนย์ฝึกอบรมทับทิมสยามสปอร์แคมป์ ก.ค-ก.ย 64</t>
  </si>
  <si>
    <t>จ้างเหมาบุคคลภายนอกเพื่อปฏิบัติงานตำแหน่งเจ้าหน้าที่ประจำวิทยุสือสารประจำศูนย์ ก.ค-ก.ย 64</t>
  </si>
  <si>
    <t>จ้างเหมาบุคคลภายนอกปฏิบัติงานตำแหน่งเจ้าหน้าที่ประจำรถพยาบาลฉุกเฉิน ก.ค-ก.ย 64</t>
  </si>
  <si>
    <t>จ้างเหมาบุคคลภายนอกเพื่อปฏิบัติงานในด้านดูแลรักษาระบบประปา ก.ค-ก.ย 64</t>
  </si>
  <si>
    <t>นายธีปกรณ์ สองขุนทด</t>
  </si>
  <si>
    <t>273/2564ลว.1/7/2564</t>
  </si>
  <si>
    <t>274/2564ลว.1/7/2564</t>
  </si>
  <si>
    <t xml:space="preserve">  นางสาวศศิวิมล   จันทะสาร</t>
  </si>
  <si>
    <t>นางสาวดวงใจ  ประกอบผล</t>
  </si>
  <si>
    <t>275/2564ลว.1/7/2564</t>
  </si>
  <si>
    <t>276/2564ลว.1/7/2564</t>
  </si>
  <si>
    <t>277/2564ลว.1/7/2564</t>
  </si>
  <si>
    <t>278/2564ลว.1/7/2564</t>
  </si>
  <si>
    <t>จ้างเหมาบุคคลภายนอกเพื่อปฏิบัติงานตำแหน่งผู้ดูแลเด็ก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</si>
  <si>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ศพด.บ้านด่านชุมพล ก.ค-ก.ย 64</t>
  </si>
  <si>
    <t>จ้างเหมาบุคคลภายนอกเพื่อปฏิบัติงานตำแหน่งผู้ประกอบอาหาร ศพด.บ้านทับทิมสยาม ก.ค-ก.ย 64</t>
  </si>
  <si>
    <t>จ้างเหมาบุคคลภายนอกเพื่อปฏิบัติงานตำแหน่งผู้ประกอบอาหาร ศพด.บ้านคลองแสงปะเดา ก.ค-ก.ย 64</t>
  </si>
  <si>
    <t>จ้างเหมาบุคคลภายนอกเพื่อปฏิบัติงานตำแหน่งพนักงานขับรถ ทะเบียน กข 4078 ตราด ก.ค-ก.ย 64</t>
  </si>
  <si>
    <t>นายจักรกฤษณ์  สนาม</t>
  </si>
  <si>
    <t>279/2564ลว.1/7/2564</t>
  </si>
  <si>
    <t>จ้างเหมาบุคคลภายนอกเพื่อปฏิบัติงานตำแหน่งผู้ช่วยงานพัสดุการเงินและบัญชี ก.ค-ก.ย 64</t>
  </si>
  <si>
    <t>280/2564ลว.1/7/2564</t>
  </si>
  <si>
    <t>จ้างเหมาซ่อมแซมบำรุงรักษารถยนต์ส่วนกลาง กข 4078 ตราด โดยการเปลี่ยนถ่ายน้ำมันเครื่อง ก.ค-ก.ย 64</t>
  </si>
  <si>
    <t>จ้างเหมาซ่อมแซมบำรุงรักษายานพาหนะ และขนส่งรถยนต์บรรทุก 6 ล้อ ทะเบียน 80-3776 ก.ค-ก.ย 64</t>
  </si>
  <si>
    <t>จัดซื้อวัสดุยานพาหนะและขนส่งรถยนต์ทะเบียน กข 4078 ตราด จำนวน 2 รายการ</t>
  </si>
  <si>
    <t>283/2564ลว.5/7/2564</t>
  </si>
  <si>
    <t>282/2564ลว.5/7/2564</t>
  </si>
  <si>
    <t>281/2564ลว.5/7/2564</t>
  </si>
  <si>
    <t>นางสาวศศิวิมล จันทะสาร</t>
  </si>
  <si>
    <t>284/2564ลว.7/7/2564</t>
  </si>
  <si>
    <t>จ้างเหมาซ่อมแซมยานพาหนะขนส่งรถบรรทุก 6 ล้อ ทะเบียน 80-3776 โดยการถ่ายน้ำมันเครื่องและอะไหร่</t>
  </si>
  <si>
    <t>285/2564ลว.8/7/2564</t>
  </si>
  <si>
    <t>ซื้อวัสดุยานพาหนะและขนส่ง รถบรรทุก 6 ล้อ ทะเบียน 80-3776 ตราด (ยางรถยนต์ 2 เส้น)</t>
  </si>
  <si>
    <t>286/2564ลว.8/7/2564</t>
  </si>
  <si>
    <t>จัดซื้อวัสดุคอมพิวเตอร์ (กองคลัง) จำนวน 2 รายการ</t>
  </si>
  <si>
    <t>อิสเทิรน์ เซอร์วิส</t>
  </si>
  <si>
    <t>287/2564ลว.9/7/2564</t>
  </si>
  <si>
    <t>จ้างเหมาซ่อมแซมห้องสาธารณสุขสิ่งแวดล้อม จำนวน 9 งาน</t>
  </si>
  <si>
    <t>นายการะเวก ซึมกะโทก</t>
  </si>
  <si>
    <t>288/2564ลว.9/7/2564</t>
  </si>
  <si>
    <t>นางสาววาสนา ผุดซ้อน</t>
  </si>
  <si>
    <t>นายอานันต์ จันทเกตุ</t>
  </si>
  <si>
    <t>จ้างเหมาบุคคลภายนอก เพื่อปฏิบัติงานตำแหน่งในด้านดูแลแหล่งเรียนรู้เฉลิมพระเกียรติ ก.ค-ก.ย 64</t>
  </si>
  <si>
    <t>จ้างเหมาบุคคลภายนอกเพื่อปฏิบัติงานในด้านผู้ดูแลโภชนาการเด็กปฐมวัย ก.ค.-ก.ย. 64</t>
  </si>
  <si>
    <t>จ้างเหมาบุคคลภายนอก เพื่อปฏิบัติงานในตำแหน่ง ผู้ดูแล ศพด.ด่านชุมพล</t>
  </si>
  <si>
    <t>จ้างเหมาบุคคลภายนอก เพื่อปฏิบัติงานในตำแหน่ง ผู้ดูแล ศพด.บ้านทับทิมสยาม01 ก.ค-ก.ย 64</t>
  </si>
  <si>
    <t>จ้างเหมาบุคคลภายนอก ตำแหน่งปฏิบัติงานในด้านผู้ช่วยจัดทำเอกสารการเงินและบัญชีศูนย์พัฒนาเด็กเล็กในสังกัดองค์การบริหารส่วนตำบลด่านชุมพล ก.ค-ก.ย 64</t>
  </si>
  <si>
    <t>นางสาวแจมสรวง บุตรศรี</t>
  </si>
  <si>
    <t>จ้างเหมาซ่อมแซมเครื่องตัดหญ้าจำนวน 3 เครื่อง 479-62-0010/479-62-0011/479-63-0013</t>
  </si>
  <si>
    <t>หจก.เอี้ยงเซ็ง เฮงหลี</t>
  </si>
  <si>
    <t>295/2564ลว.9/7/2564</t>
  </si>
  <si>
    <t>294/2564ลว.9/7/2564</t>
  </si>
  <si>
    <t>293/2564ลว.9/7/2564</t>
  </si>
  <si>
    <t>292/2564ลว.9/7/2564</t>
  </si>
  <si>
    <t>291/2564ลว.9/7/2564</t>
  </si>
  <si>
    <t>290/2564ลว.9/7/2564</t>
  </si>
  <si>
    <t>289/2564ลว.9/7/2564</t>
  </si>
  <si>
    <t>ตราดเซฟตี้</t>
  </si>
  <si>
    <t>0296/2564ลว.15/7/2564</t>
  </si>
  <si>
    <t>จัดซื้อวัสดุดับเพลิง (สายส่งน้ำดับเพลิง) ชนิดโพลีเอสเตอร์ ขนาด 1.5 นิ้ว ยาว 20 เมตร พร้อมข้อสวมทำจากทองเหลือง)</t>
  </si>
  <si>
    <t>จัดซื้อน้ำยาดับเพลิงชนิดผงเคมีแห้ง ขนาด 15 ปอนด์ จำนวน 12 ถัง</t>
  </si>
  <si>
    <t>0297/2564ลว.16/7/2564</t>
  </si>
  <si>
    <t>ก่อสร้างถนน คสล. ซอยทับทิม 1 ม.7 บ้านทับทิมสยาม 01</t>
  </si>
  <si>
    <t>นายอาวุธ งามศรี</t>
  </si>
  <si>
    <t>0298/2564ลว.19/7/2564</t>
  </si>
  <si>
    <t>จัดซื้อวัสดุคอมพิวเตอร์  (กองคลัง)  จำนวน  6  รายการ</t>
  </si>
  <si>
    <t>0299/2564ลว.20/7/2564</t>
  </si>
  <si>
    <t>จ้างเหมาซ่อมแซมและบำรุงรักษาคอมพิวเตอร์ (กองคลัง)</t>
  </si>
  <si>
    <t>0300/2564ลว.21/7/2564</t>
  </si>
  <si>
    <t>จัดซื้อวัสดุประปา ม.2,4,5,7 จำนวน 19 รายการ</t>
  </si>
  <si>
    <t>0301/2564ลว.22/7/2564</t>
  </si>
  <si>
    <t>จัดซื้อวัสดุก่อสร้าง (คอนกรีตผสมเสร็จ) จำนวน 10 ลบ.ม.</t>
  </si>
  <si>
    <t>0302/2564ลว.22/7/2564</t>
  </si>
  <si>
    <t>จัดซื้ออาหารเสริม (นม) โรงเรียนประจำเดือน กรกฎาคา</t>
  </si>
  <si>
    <t>0303/2564ลว.22/7/2564</t>
  </si>
  <si>
    <t>จัดซื้อพันธ์ไม้ เพื่อใช้ในโครงการอนุรักษ์พันธุกรรมพืชฯ</t>
  </si>
  <si>
    <t>ร้านบุญสมพันธ์ไม้</t>
  </si>
  <si>
    <t>0304/2564ลว.22/7/2564</t>
  </si>
  <si>
    <t>จัดจ้างจัดทำป้ายโครงการอนุรักษ์พันธุกรรมพืชฯ</t>
  </si>
  <si>
    <t>0305/2564ลว.22/7/2564</t>
  </si>
  <si>
    <t>ก่อสร้างลู่วิ่งออกกำลังกายคอนกรีตเสริมเหล็กบริเวณสนามกีฬาหมู่บ้าน ม.4</t>
  </si>
  <si>
    <t>นางสิริน วงศาพูนทรัพย์</t>
  </si>
  <si>
    <t>0306/2564ลว.29/7/2564</t>
  </si>
  <si>
    <t>0307/2564ลว.30/7/2564</t>
  </si>
  <si>
    <t>ก่อสร้างโรงอาหารศูนย์เด็กเล็กบ้านปะเดา-คลองแสง</t>
  </si>
  <si>
    <r>
      <t xml:space="preserve">สรุปยอดเงินรวม  </t>
    </r>
    <r>
      <rPr>
        <b/>
        <u/>
        <sz val="16"/>
        <color theme="1"/>
        <rFont val="TH SarabunPSK"/>
        <family val="2"/>
      </rPr>
      <t>1,186,301.76</t>
    </r>
  </si>
  <si>
    <t>ประจำเดือน สิงหาคม 2564</t>
  </si>
  <si>
    <t>จ้างเหมาบุคคลภายนอก เพื่อปฏิบัติหน้าที่ พนักงานขับรถยนต์ เดือน ส.ค.-ก.ย 64</t>
  </si>
  <si>
    <t>0308/2564ลว.2/8/2564</t>
  </si>
  <si>
    <t>นางสาวอ้อมทิพย์ แพแสง</t>
  </si>
  <si>
    <t>0309/2564ลว.2/8/2564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</si>
  <si>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ส.ค.-ก.ย 64</t>
  </si>
  <si>
    <t>จ้างเหมาบริการเพื่อปฏิบัติงานในด้านสาธารณสุขและสิ่งแวดล้อม เดือน ส.ค.-ก.ย 64</t>
  </si>
  <si>
    <t>นายดุสิต จุนเป้า</t>
  </si>
  <si>
    <t>0310/2564ลว.2/8/2564</t>
  </si>
  <si>
    <t>ซื้อวัสดุก่อสร้าง จำนวน 45 รายการ</t>
  </si>
  <si>
    <t>นางสาวอรพิมพ์ วรรณรัตน์</t>
  </si>
  <si>
    <t>0311/2564ลว.2/8/2564</t>
  </si>
  <si>
    <t>จัดซื้อวัสดุเกษตร เพื่อใช้ในโครงการอนุรักษ์พันธุกรรมพืชฯ</t>
  </si>
  <si>
    <t>0313/2564ลว.9/8/2564</t>
  </si>
  <si>
    <t>ซ่อมแซมไฟฟ้าสาธารณะ ม.7</t>
  </si>
  <si>
    <t>นายไพบูลย์ กอบพึ่งตน</t>
  </si>
  <si>
    <t>0312/2564ลว.6/8/2564</t>
  </si>
  <si>
    <t>ปรับปรุงอาคารศูนย์พัฒนาเด็กเล็กบ้านทับทิมสยาม 01</t>
  </si>
  <si>
    <t>หจก.สันติพรมวิศวการ</t>
  </si>
  <si>
    <t>0314/2564ลว.10/8/2564</t>
  </si>
  <si>
    <t>0315/2564ลว.10/8/2564</t>
  </si>
  <si>
    <t>จัดซื้ออาหารเสริม (นม) โรงเรียน UHT รสจืดให้กับ 4 โรงเรียน 3 ศูนย์พัฒนาเด็กเล็ก ภาคเรียนที่ 1/2564 (เดือนสิงหาคม) 633 คน 21 วัน 13,293 กล่องๆละ7.82 บาท</t>
  </si>
  <si>
    <t>0316/2564ลว.10/8/2564</t>
  </si>
  <si>
    <t>จัดซื้อครุภัณฑ์การเกษตร (เครื่องสูบน้ำแบบหอยโข่ง) จำนวน 2 ตัว</t>
  </si>
  <si>
    <t>ร้านภานุมาศยนต์</t>
  </si>
  <si>
    <t>0317/2564ลว.10/8/2564</t>
  </si>
  <si>
    <t xml:space="preserve">จัดซื้อวัสดุก่อสร้าง จำนวน 48 รายการ </t>
  </si>
  <si>
    <t>0318/2564ลว.13/8/2564</t>
  </si>
  <si>
    <t>ปรับปรุงซ่อมแซมเสียงตามสาย ม.3 บ้านคลองแสง</t>
  </si>
  <si>
    <t>บ.บอยอิเล็กทรอนิกส์เทคโนโลยี</t>
  </si>
  <si>
    <t>0319/2564ลว.16/8/2564</t>
  </si>
  <si>
    <t>ปรับปรุงซ่อมแซมอาคารเรียน ศพด.บ้านด่านชุมพล</t>
  </si>
  <si>
    <t>0320/2564ลว.18/8/2564</t>
  </si>
  <si>
    <t>จัดซื้อวัสดุคอมพิวเตอร์สำนักปลัด จำนวน 16 รายการ</t>
  </si>
  <si>
    <t>0321/2564ลว.19/8/2564</t>
  </si>
  <si>
    <t>จัดซื้อวัสดุไฟฟ้าและวิทยุ(กองการศึกษา)จำนวน 13 รายการ</t>
  </si>
  <si>
    <t>แสงสยามซัพพลาย</t>
  </si>
  <si>
    <t>0322/2564ลว.19/8/2564</t>
  </si>
  <si>
    <t>จ้างบำรุงรักษาและซ่อมแซมครุภัณฑ์การเกษตร เครื่องปั้มน้ำจำนวน 2 เครื่อง</t>
  </si>
  <si>
    <t>0323/2564ลว.19/8/2564</t>
  </si>
  <si>
    <t>จ้างเหมาซ่อมแซมครุภัณฑ์คอมพิวเตอร์ 416-51-0016 (สำนักปลัด)</t>
  </si>
  <si>
    <t>ตราดอินเตอร์เนต</t>
  </si>
  <si>
    <t>0324/2564ลว.20/8/2564</t>
  </si>
  <si>
    <t>จัดซื้ออาหารเสริม (นม) โรงเรียน UHT รสจืด ขนาด 200 ซีซี ประจำเดือนกันยายน นักเรียน 633 คน จำนวน 13,293 กล่องๆละ 7.82 บาท ระยะเวลา 21 วัน</t>
  </si>
  <si>
    <t>0325/2564ลว.20/8/2564</t>
  </si>
  <si>
    <t>จัดซื้อครุภัณฑ์สำนักงาน รายการเครื่องปรับอากาศ แบบติดผนัง 24,000 BTU (กองสาธารณสุข)</t>
  </si>
  <si>
    <t>ร้านวิเชียร์แอร์เฮ้าส์</t>
  </si>
  <si>
    <t>0326/2564ลว.20/8/2564</t>
  </si>
  <si>
    <t>0327/2564ลว.20/8/2564</t>
  </si>
  <si>
    <t>จ้างเหมาบำรุงรักษาและซ่อมแซมครุภัณฑ์คอมพิวเตอร์ เครื่องสำรองไฟ 3 ตัว</t>
  </si>
  <si>
    <t>จ้างเหมาบำรุงรักษาและซ่อมแซมครุภัณฑ์ เครื่องปรับอากาศ หมายเลขครุภัณฑ์ 420-59-0016 (กองคลัง)</t>
  </si>
  <si>
    <t>จัดซื้อวัสดุประปา ม.2,4,5,7 จำนวน 43 รายการ</t>
  </si>
  <si>
    <t>น.ส.อรพินท์ วรรณรัตน์</t>
  </si>
  <si>
    <t>0328/2564ลว.23/8/2564</t>
  </si>
  <si>
    <t>จัดซื้อวัสดุก่อสร้าง จำนวน 45 รายการ</t>
  </si>
  <si>
    <t>0330/2564ลว.23/8/2564</t>
  </si>
  <si>
    <t>0329/2564ลว.23/8/2564</t>
  </si>
  <si>
    <t>จัดซื้อวัสดุประปา ม.2,4,5,7 จำนวน 4 รายการ</t>
  </si>
  <si>
    <t>0331/2564ลว.24/8/2564</t>
  </si>
  <si>
    <t>จัดจ้างติดตั้งหน้าต่างอลูมิเนียมบานเลือนและประตูสวิง ห้องสาธารณสุขและสิ่งแวดล้อม</t>
  </si>
  <si>
    <t>นายประกอบโชค ช่วยทุกข์</t>
  </si>
  <si>
    <t>0332/2564ลว.24/8/2564</t>
  </si>
  <si>
    <t>จัดจ้างตรวจเช็ดและซ่อมบำรุงรักษารถพยาบาลฉุกเฉิน (OTOS) หมายเลขทะเบียน กข9460 ตราด จำนวน 17 รายการ</t>
  </si>
  <si>
    <t>033/2564ลว.24/8/2564</t>
  </si>
  <si>
    <t>จัดซื้อวัสดุอุปกรณ์ทางการแพทย์ ประจำรถพยาบาลฉุกเฉิน (OTOS) จำนวน 13 รายการ</t>
  </si>
  <si>
    <t>034/2564ลว.25/8/2564</t>
  </si>
  <si>
    <t>0335/2564ลว.30/8/2564</t>
  </si>
  <si>
    <t>จ้างเหมาจัดทำป้ายอะคริลิคกองสาธารณสุขฯและกองการศึกษาฯ จำนวน 2 รายการ</t>
  </si>
  <si>
    <t>ซื้อครุภัณฑ์งานบ้านงานครัวรายการเครื่องตัดหญ้าแบบข้อแข็งจำนวน 1 เครื่อง (กองการศึกษา)</t>
  </si>
  <si>
    <t>หจก.เอี้ยงเซ่ง เฮงหลี</t>
  </si>
  <si>
    <t>0336/2564ลว.30/8/2564</t>
  </si>
  <si>
    <t>สรุปยอดเงินรวม  2,077,253.55</t>
  </si>
  <si>
    <t>ประจำเดือน กันยายน 2564</t>
  </si>
  <si>
    <t>จัดซื้อวัสดุสำนักงาน (สป)</t>
  </si>
  <si>
    <t>0337/2564ลว.1/9/2564</t>
  </si>
  <si>
    <t>จัดซื้อวัสดุงานบ้านงานครัว (สป)</t>
  </si>
  <si>
    <t>0338/2564ลว.1/9/2564</t>
  </si>
  <si>
    <t>ร้านวิสุทธิแพทย์</t>
  </si>
  <si>
    <t>0339/2564ลว.2/9/2564</t>
  </si>
  <si>
    <t>0340/2564ลว.3/9/2564</t>
  </si>
  <si>
    <t>จัดซื้อครุภัณฑ์งานบ้านงานครัว (สป) เครื่องตัดหญ้าแบบข้อแข็ง</t>
  </si>
  <si>
    <t>หจก.เอี้ยงเซ็งเฮงหลี</t>
  </si>
  <si>
    <t>0341/2564ลว.3/9/2564</t>
  </si>
  <si>
    <t>จัดซื้อครุภัณฑ์สำนักงาน (สป) เครื่องปรับอากาศแบบติดผนัง 24,000 BTU.</t>
  </si>
  <si>
    <t>0342/2564ลว.7/9/2564</t>
  </si>
  <si>
    <t>จัดซื้อครุภัณฑ์สำนักงาน (สธ) 3รายการ เก้า2/โต๊ะ4ฟุต2ตัว/ตู้ 40 อง 1 ตู้</t>
  </si>
  <si>
    <t>0343/2564ลว.7/9/2564</t>
  </si>
  <si>
    <t>บ.เจริญศิลป์เฟอร์นิเจอร์เซ็นเตอร์จำกัด</t>
  </si>
  <si>
    <t>จัดซื้อสำนักงาน (สธ) จำนวน 52 รายการ</t>
  </si>
  <si>
    <t>0344/2564ลว.8/9/2564</t>
  </si>
  <si>
    <t>จัดซื้อวัสดุอุปกรณ์เพื่อใช้ในโครงการพัฒนาระบบแผนที่ภาษีและทะเบียนทรัพย์สิน ประจำปี 2564 จำนวน 12 รายการ</t>
  </si>
  <si>
    <t>0345/2564ลว.8/9/2564</t>
  </si>
  <si>
    <t>จัดซื้อครุภัณฑ์สำนักงาน (สธ) โต๊ะทำงานเหล็ก 5 ฟุต จำนวน 3 ตัวๆ 6,900 บาท</t>
  </si>
  <si>
    <t>0346/2564ลว.9/9/2564</t>
  </si>
  <si>
    <t>จัดซื้อวัสดุคอมพิวเตอร์ (กองคลัง) จำนวน 6 รายการ</t>
  </si>
  <si>
    <t>หจก.ตราดอินเตอร์เนต</t>
  </si>
  <si>
    <t>0347/2564ลว.9/9/2564</t>
  </si>
  <si>
    <t>จ้างเหมาซ่อมแซมห้องเก็บเอกสาร</t>
  </si>
  <si>
    <t>0348/2564ลว.9/9/2564</t>
  </si>
  <si>
    <t>จัดซื้อวัสดุสำนักงาน (กองคลัง) จำนวน 14 รายการ</t>
  </si>
  <si>
    <t>บ.ตราดเครื่องเขียน</t>
  </si>
  <si>
    <t>0349/2564ลว.9/9/2564</t>
  </si>
  <si>
    <t>จัดซื้อครุภัณฑ์สำนักงาน (กองคลัง)</t>
  </si>
  <si>
    <t>0350/2564ลว.9/9/2564</t>
  </si>
  <si>
    <t>จัดจ้างซ่อมแซมเครื่องคอมพิวเตอร์ (กองช่าง)</t>
  </si>
  <si>
    <t>0351/2564ลว.10/9/2564</t>
  </si>
  <si>
    <t>จัดซื้อวัสดุไฟฟ้าและวิทยุ จำนวน 46 รายการ (กองช่าง)</t>
  </si>
  <si>
    <t>0352/2564ลว.10/9/2564</t>
  </si>
  <si>
    <t>จ้างเหมาติดตั้งประตูกระจกอลูมิเนียมบานเลือนคู่ (กองการศึกษาฯ) จำนวน 1 คู่ ขนาด 2x1.60ม.</t>
  </si>
  <si>
    <t>0353/2564ลว.10/9/2564</t>
  </si>
  <si>
    <t>จัดซื้อวัสดุคอมพิวเตอร์ จำนวน 5 รายการ (กองช่าง)</t>
  </si>
  <si>
    <t>0354/2564ลว.10/9/2564</t>
  </si>
  <si>
    <t>จัดซื้อวัสดุอุปกรณ์เครื่องแต่งกายจำนวน 16 ตัว เป็นเสื้อซาฟารีสีขาว</t>
  </si>
  <si>
    <t>ร้านอารีลักษ์ ปักคอม</t>
  </si>
  <si>
    <t>0355/2564ลว.10/9/2564</t>
  </si>
  <si>
    <t>จัดซื้อวัสดุสำนักงาน (กองช่าง)</t>
  </si>
  <si>
    <t>0356/2564ลว.13/9/2564</t>
  </si>
  <si>
    <t>จัดซื้อครุภัณฑ์คอมพิวเตอร์ (เครื่องสำรองไฟ ขนาด 8000AV ) จำนวน 1 เครื่อง (สธ)</t>
  </si>
  <si>
    <t>0357/2564ลว.14/9/2564</t>
  </si>
  <si>
    <t>จัดซื้อครุภัณฑ์คอมพิวเตอร์ (เครื่องสำรองไฟ ขนาด 8000AV ) จำนวน 1 เครื่อง (สป)</t>
  </si>
  <si>
    <t>0358/2564ลว.14/9/2564</t>
  </si>
  <si>
    <t>จ้างเหมาซ่อมแซมห้องช่าง</t>
  </si>
  <si>
    <t>0359/2564ลว.14/9/2564</t>
  </si>
  <si>
    <t>นวไพศาลศิลาตราด จำกัด</t>
  </si>
  <si>
    <t>0360/2564ลว.14/9/2564</t>
  </si>
  <si>
    <t>จัดซื้อครุภัณฑ์คอมพิวเตอร์ (กองการศึกษา)</t>
  </si>
  <si>
    <t>0361/2564ลว.14/9/2564</t>
  </si>
  <si>
    <t>จัดซื้อวัสดุสำนักงาน (เก้าอี้พลาสติก)จำนวน 108 ตัว</t>
  </si>
  <si>
    <t>0362/2564ลว.14/9/2564</t>
  </si>
  <si>
    <t>จ้างเหมาขุดลอกคลอง</t>
  </si>
  <si>
    <t>0363/2564ลว.15/9/2564</t>
  </si>
  <si>
    <t xml:space="preserve">จัดซื้อครุภัณฑ์สำนักงานตู้เหล็กเก็บเอกสาร แบบชั้นช่อง 40 ช่อง (สป) </t>
  </si>
  <si>
    <t>0364/2564ลว.15/9/2564</t>
  </si>
  <si>
    <t>จัดซื้อวัสดุก่อสร้าง</t>
  </si>
  <si>
    <t>0365/2564ลว.16/9/2564</t>
  </si>
  <si>
    <t>บ.โฟฟาเซ็นไดเอ็นจิเนียริ่ง</t>
  </si>
  <si>
    <t>0366/2564ลว.16/9/2564</t>
  </si>
  <si>
    <t>จัดซื้อครุภัณฑ์กีฬา (เครื่องออกกำลังกาย) จำนวน 3 เครื่อง</t>
  </si>
  <si>
    <t>จัดซื้อครุภัณฑ์คอมพิวเตอร์ รายการเครื่องคอมพิวเตอร์โน๊ตบุ๊ก</t>
  </si>
  <si>
    <t>0367/2564ลว.17/9/2564</t>
  </si>
  <si>
    <t>จ้างเหมาบำรุงรักษาและซ่อมแซ่ม กข 5940 ตราด โดยการถ่ายน้ำมันเครื่อง</t>
  </si>
  <si>
    <t>0368/2564ลว.17/9/2564</t>
  </si>
  <si>
    <t>จัดซื้อวัสดุคอมพิวเตอร์ (สธ) จำนวน 5 รายการ</t>
  </si>
  <si>
    <t>0370/2564ลว.17/9/2564</t>
  </si>
  <si>
    <t>0371/2564ลว.20/9/2564</t>
  </si>
  <si>
    <t>จัดซื้อวัสดุประปา จำนวน 2 รายการ</t>
  </si>
  <si>
    <t>0372/2564ลว.20/9/2564</t>
  </si>
  <si>
    <t>จัดจ้างเหมาจัดทำป้ายประชาสัมพันธ์บอกทาง</t>
  </si>
  <si>
    <t>นายศุภฤกษ์ แจ่มใส</t>
  </si>
  <si>
    <t>0373/2564ลว.20/9/2564</t>
  </si>
  <si>
    <t>จัดซื้อครุภัณฑ์คอมพิวเตอร์ รายการเครื่องคอมพิวเตอร์สำหรับงานประมานผล จำนวน 1 เครื่อง (สป)</t>
  </si>
  <si>
    <t>0374/2564ลว.22/9/2564</t>
  </si>
  <si>
    <t>จัดซื้อวัสดุการเกษตร จำนวน 2 รายการ</t>
  </si>
  <si>
    <t>จ้างปรับปรุงถนนลูกลังพร้อมปรับเกลี่ยเรียบ ซอยโต๊ะทอง ม.2 บ้านเขาขาด</t>
  </si>
  <si>
    <t>0375/2564ลว.23/9/2564</t>
  </si>
  <si>
    <t>0376/2564ลว.23/9/2564</t>
  </si>
  <si>
    <t>จัดซื้อวัสดุประปา จำนวน 4 รายการ</t>
  </si>
  <si>
    <t>ร้านพัฒนกิจเกษตร</t>
  </si>
  <si>
    <t>0377/2564ลว.23/9/2564</t>
  </si>
  <si>
    <t>จัดซื้อวัสดุยานพาหนะ รถทะเบียน 30-8377 ตราด</t>
  </si>
  <si>
    <t>0378/2564ลว.23/9/2564</t>
  </si>
  <si>
    <t>ซื้อวัสดุก่อสร้าง จำนวน 30 รายการ</t>
  </si>
  <si>
    <t>0379/2564ลว.23/9/2564</t>
  </si>
  <si>
    <t>ซื้อวัสดุก่อสร้าง จำนวน 9 รายการ</t>
  </si>
  <si>
    <t>0380/2564ลว.23/9/2564</t>
  </si>
  <si>
    <t>จ้างเหมาซ่อมแซมบำรุงรักษารถทะเบียน 4078 ตราด</t>
  </si>
  <si>
    <t>0381/2564ลว.23/9/2564</t>
  </si>
  <si>
    <t>จัดซื้อวัสดุประปา</t>
  </si>
  <si>
    <t>0382/2564ลว.23/9/2564</t>
  </si>
  <si>
    <t>สรุปยอดเงินรวม   1,111,300</t>
  </si>
  <si>
    <t>ประจำเดือน ตุลาคม 2564</t>
  </si>
  <si>
    <t>จ้างเหมาบุคคลภายนอกเพื่อปฏิบัติงานตำแหน่งเจ้าหน้าที่ประจำวิทยุสือสารประจำศูนย์ ต.ค-ธ.ค 64</t>
  </si>
  <si>
    <t>จ้างเหมาบุคคลภายนอกปฏิบัติงานตำแหน่งเจ้าหน้าที่ประจำรถพยาบาลฉุกเฉิน ต.ค-ธ.ค 64</t>
  </si>
  <si>
    <t>จ้างเหมาบุคคลภายนอกเพื่อปฏิบัติงานในด้านคนสวน ต.ค-ธ.ค 64</t>
  </si>
  <si>
    <t>จ้างเหมาบุคคลภายนอกเพื่อปฏิบัติงานประจำศูนย์ฝึกอบรมทับทิมสยามสปอร์แคมป์ ต.ค-ธ.ค 64</t>
  </si>
  <si>
    <t>005/2564ลว.1/10/2564</t>
  </si>
  <si>
    <t>จ้างเหมาบุคคลภายนอกเพื่อปฏิบัติงานด้านสาธารณสุขและสิ่งแวดล้อม ต.ค-ธ.ค 64</t>
  </si>
  <si>
    <t>นางสาวปิยฉัตร  เบิกบาน</t>
  </si>
  <si>
    <t>จ้างเหมาบุคคลภายนอกเพื่อปฏิบัติงานในด้านดูแลรักษาระบบประปา ต.ค-ธ.ค 64</t>
  </si>
  <si>
    <t>006/2564ลว.1/10/2564</t>
  </si>
  <si>
    <t>จ้างเหมาบุคคลภายนอกเพื่อปฏิบัติงานในจัดเก็บน้ำประปา ม.2 ตั้งแต่ ต.ค-ธ.ค 64</t>
  </si>
  <si>
    <t>จ้างเหมาบุคคลภายนอกเพื่อปฏิบัติงานในจัดเก็บน้ำประปา ม.5 ตั้งแต่ ต.ค-ธ.ค 64</t>
  </si>
  <si>
    <t>010/2565ลว.1/10/2564</t>
  </si>
  <si>
    <t>009/2565ลว.1/10/2564</t>
  </si>
  <si>
    <t>008/2565ลว.1/10/2564</t>
  </si>
  <si>
    <t>007/2565ลว.1/10/2564</t>
  </si>
  <si>
    <t>004/2565ลว.1/10/2564</t>
  </si>
  <si>
    <t>003/2565ลว.1/10/2564</t>
  </si>
  <si>
    <t>002/2565ลว.1/10/2564</t>
  </si>
  <si>
    <t>001/2565ลว.1/10/2564</t>
  </si>
  <si>
    <t>จ้างเหมาบุคคลภายนอกเพื่อปฏิบัติงานตำแหน่งพนักงานขับรถ ทะเบียน กข 4078 ตราด ต.ค-ธ.ค 64</t>
  </si>
  <si>
    <t>011/2565ลว.1/10/2564</t>
  </si>
  <si>
    <t>012/2565ลว.1/10/2564</t>
  </si>
  <si>
    <t>จ้างเหมาบุคคลภายนอกจัดเก็บน้ำประปา หมู่ 7 บ้านทับทิมสยาม 01  ต.ค-ธ.ค 64</t>
  </si>
  <si>
    <t>จ้างเหมาบุคคลภายนอกเพื่อปฏิบัติงานตำแหน่งผู้ดูแลเด็ก ศพด.บ้านด่านชุมพล ต.ค-ธ.ค 64</t>
  </si>
  <si>
    <t>013/2565ลว.1/10/2564</t>
  </si>
  <si>
    <t>014/2565ลว.1/10/2564</t>
  </si>
  <si>
    <t>015/2565ลว.1/10/2564</t>
  </si>
  <si>
    <t>017/2565ลว.1/10/2564</t>
  </si>
  <si>
    <t>018/2565ลว.1/10/2564</t>
  </si>
  <si>
    <t>019/2565ลว.1/10/2564</t>
  </si>
  <si>
    <t>จ้างเหมาบุคคลภายนอก เพื่อปฏิบัติงานในตำแหน่ง ผู้ดูแล ศพด.ด่านชุมพล  ต.ค-ธ.ค 64</t>
  </si>
  <si>
    <t>จ้างเหมาบุคคลภายนอกเพื่อปฏิบัติงานตำแหน่งผู้ประกอบอาหาร ศพด.บ้านด่านชุมพล  ต.ค-ธ.ค 64</t>
  </si>
  <si>
    <t>016/2554ลว.1/10/2564</t>
  </si>
  <si>
    <t>จ้างเหมาบุคคลภายนอกเพื่อปฏิบัติงานในด้านผู้ดูแลโภชนาการเด็กปฐมวัย ต.ค-ธ.ค 64</t>
  </si>
  <si>
    <t>จ้างเหมาบุคคลภายนอกเพื่อปฏิบัติงานตำแหน่งผู้ประกอบอาหาร ศพด.บ้านคลองแสงปะเดา ต.ค-ธ.ค 64</t>
  </si>
  <si>
    <t>จ้างเหมาบุคคลภายนอกเพื่อปฏิบัติงานตำแหน่งผู้ประกอบอาหาร ศพด.บ้านทับทิมสยาม ต.ค-ธ.ค 64</t>
  </si>
  <si>
    <t>จ้างเหมาบุคคลภายนอก เพื่อปฏิบัติงานในตำแหน่ง ผู้ดูแล ศพด.บ้านทับทิมสยาม01 ต.ค-ธ.ค 64</t>
  </si>
  <si>
    <t>020/2565ลว1/10/2564</t>
  </si>
  <si>
    <t>จ้างเหมาบุคคลภายนอก เพื่อปฏิบัติงานตำแหน่งในด้านดูแลแหล่งเรียนรู้เฉลิมพระเกียรติ ต.ค-ธ.ค 64</t>
  </si>
  <si>
    <t>021/2565ลว.1/10/2564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</si>
  <si>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ต.ค 64</t>
  </si>
  <si>
    <t>022/2565ลว.1/10/2564</t>
  </si>
  <si>
    <t>023/2565ลว.1/10/2564</t>
  </si>
  <si>
    <t>024/2565ลว.1/10/2564</t>
  </si>
  <si>
    <t>จ้างเหมาบุคคลภายนอกเพื่อปฏิบัติงานตำแหน่งผู้ช่วยงานพัสดุการเงินและบัญชี ต.ค-ธ.ค 64</t>
  </si>
  <si>
    <t>025/2565ลว.1/10/2564</t>
  </si>
  <si>
    <t>026/2565ลว.1/10/2564</t>
  </si>
  <si>
    <t>จ้างเหมาจัดทำป้ายโครงการจัดการเลือกตั้งสมาชิกสภาองค์การบริหารส่วนตำบล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</t>
  </si>
  <si>
    <t>นายศุกฤกษ์  แจ่มใส</t>
  </si>
  <si>
    <t>027/2565ลว.1/10/2564</t>
  </si>
  <si>
    <t>จ้างเหมาต่อสัญญาค่าเช่าพื้นที่ website พร้อม domain name และการดูแล update website ระยะเวลา 1 ปี ประจำปีงบประมาณ 2565</t>
  </si>
  <si>
    <t>บ.ครีเอชั่นโปร จำกัด</t>
  </si>
  <si>
    <t>ห้างหุ้นส่วนจำกัด จารึก บริการ</t>
  </si>
  <si>
    <t>จัดซื้อวัสดุน้ำมันเชื้อเพลิงและหล่อลื่นสำหรับรถทะเบียน กข 4078 ตราด</t>
  </si>
  <si>
    <t>จัดซื้อวัสดุน้ำมันเชื้อเพลิงและหล่อลื่นสำหรับพ่นหมอกควันฯ</t>
  </si>
  <si>
    <t>จัดซื้อวัสดุน้ำมันเชื้อเพลิงและหล่อลื่นสำหรับรถบรรทุกขยะ 80-7459 ตราด</t>
  </si>
  <si>
    <t>จัดซื้อวัสดุน้ำมันเชื้อเพลิงและหล่อลื่นสำหรับรถทะเบียน กข 5940 ตราด</t>
  </si>
  <si>
    <t>จัดซื้อวัสดุน้ำมันเชื้อเพลิงและหล่อลื่นสำหรับรถทะเบียน 80-3776 ตราด</t>
  </si>
  <si>
    <t>จัดซื้อวัสดุน้ำมันเชื้อเพลิงและหล่อลื่นสำหรับรถทะเบียน กข 9460 ตราด</t>
  </si>
  <si>
    <t xml:space="preserve"> ซื้ออาหารเสริม (นม) โรงเรียน UHT รสจืด ให้กับ 4 โรงเรียน 3 ศพด. ภาคเรียนที่ 1/2564 จนถึงปิดเทอม (ประจำเดือนตุลาคม 2564)</t>
  </si>
  <si>
    <t>สหกรณ์โคนมเมืองจันท์ จำกัด</t>
  </si>
  <si>
    <t>037/2565ลว.4/10/2564</t>
  </si>
  <si>
    <t>จัดซื้อวัสดุประปา จำนวน 2 รายการ สารส้ม + คลอรีนผง</t>
  </si>
  <si>
    <t>รุ่งทรัพย์ การประปา</t>
  </si>
  <si>
    <t>038/2565ลว.18/10/2564</t>
  </si>
  <si>
    <t xml:space="preserve"> จ้างเหมาจัดทำป้ายประชาสัมพันธ์ เชิญชวนการเลือกตั้งโครงการจัดการเลือกตั้งสมาชิกสภาองค์การบริหารส่วนตำบล และนายกองค์การบริหารส่วนตำบลด่านชุมพล ประจำปีงบประมาณ พ.ศ.2565 </t>
  </si>
  <si>
    <t>จ้างเหมาเช่าเครื่องถ่ายเอกสาร จำนวน 1 เครื่อง</t>
  </si>
  <si>
    <t>บริษัท ชาร์ป ดีเวิร์ส บิสซิเนส โซลูชั่น จำกัด</t>
  </si>
  <si>
    <t>จัดซื้อหนังสือพิมพ์รายวัน ประจำปี 2565</t>
  </si>
  <si>
    <t>ร้าน ศรีทวีปพาณิชย์</t>
  </si>
  <si>
    <t>จัดซื้อวัสดุน้ำมันเชื้อเพลิงและหล่อลื่นสำหรับตัดหญ้า ตัดกิ่งไม้</t>
  </si>
  <si>
    <t>จัดซื้อวัสดุน้ำมันเชื้อเพลิงและหล่อลื่นสำหรับถทะเบียน 80-5455</t>
  </si>
  <si>
    <t>034/2565ลว.1/10/2564</t>
  </si>
  <si>
    <t>035/2565ลว.1/10/2564</t>
  </si>
  <si>
    <t>036/2565ลว.1/10/2564</t>
  </si>
  <si>
    <t>033/2565ลว.1/10/2564</t>
  </si>
  <si>
    <t>032/2565ลว.1/10/2564</t>
  </si>
  <si>
    <t>031/2565ลว.1/10/2564</t>
  </si>
  <si>
    <t>030/2565ลว.1/10/2564</t>
  </si>
  <si>
    <t>029/2565ลว.1/10/2564</t>
  </si>
  <si>
    <t>028/2565ลว.1/10/2564</t>
  </si>
  <si>
    <t>สรุปยอดเงินรวม   1,105,978.46</t>
  </si>
  <si>
    <t>039/2565ลว.21/10/2564</t>
  </si>
  <si>
    <t>ประจำเดือน พฤศจิกายน 2564</t>
  </si>
  <si>
    <t>จัดซื้อวัสดุก่อสร้าง จำนวน 2 รายการ (ยางมะตอยสำเร็จรูป 20 กิโลกรัม/ยางมะตอยน้ำ 1 ถัง)</t>
  </si>
  <si>
    <t>แอนวัน-มิกซ์แอสฟัลท์</t>
  </si>
  <si>
    <t>040/2565ลว.1/11/2564</t>
  </si>
  <si>
    <t>จ้างเหมาบุคคลภายนอก เพื่อปฏิบัติงานตำแหน่งในด้านดูแลแหล่งเรียนรู้เฉลิมพระเกียรติ เดือน พ.ย-ธ.ค 64</t>
  </si>
  <si>
    <t>041/2565ลว.1/11/2564</t>
  </si>
  <si>
    <t xml:space="preserve"> ซื้ออาหารเสริม (นม) โรงเรียน UHT รสจืด ให้กับ 4 โรงเรียน 3 ศพด. ภาคเรียนที่ 2/2564  (ประจำเดือนพฤศจิกายน 2564)</t>
  </si>
  <si>
    <t>042/2565ลว.1/11/2564</t>
  </si>
  <si>
    <t>จัดซื้อวัสดุวัสดุอุปกรณ์เพื่อใช้ในโครงการจัดการเลือกตั้งฯ</t>
  </si>
  <si>
    <t>ร้านบูรพาอิเล็กชั่น</t>
  </si>
  <si>
    <t>043/2565ลว.5/11/2564</t>
  </si>
  <si>
    <t>จ้างเหมาบำรุงรักษาซ่อมแซมครุภัณฑ์สำนักงาน (เครื่องปรับอากาศ) สำนักปลัด จำนวน 8 เครื่อง</t>
  </si>
  <si>
    <t>ร้านวิเชียร์แอร์</t>
  </si>
  <si>
    <t>จ้างเหมาบำรุงรักษาซ่อมแซมครุภัณฑ์สำนักงาน (เครื่องปรับอากาศ) กองคลัง จำนวน 3 เครื่อง</t>
  </si>
  <si>
    <t>จัดซื้อวัสดุวิทยาศาสตร์หรือการแพทย์ (ยาฆ่าเชื้อ) จำนวน 10 ลิตร</t>
  </si>
  <si>
    <t>ร้านตราดเครื่องเมือแพทย์</t>
  </si>
  <si>
    <t>046/2565ลว.8/11/2564</t>
  </si>
  <si>
    <t>จ้างเหมาบำรุงรักษาและซ่อมแซมครุภัณฑ์การเกษตร (เครื่องปั้มน้ำ) จำนวน 2 เครื่อง</t>
  </si>
  <si>
    <t>ร้าน จ. เจริญไฟฟ้า</t>
  </si>
  <si>
    <t>047/2565ลว.9/11/2564</t>
  </si>
  <si>
    <t>จัดซื้อวัสดุก่อสร้าง (งานกิจการประปา)จำนวน 24 รายการ</t>
  </si>
  <si>
    <t>048/2565ลว.9/11/2564</t>
  </si>
  <si>
    <t>จัดซื้อวัสดุก่อสร้าง จำนวน 11 รายการ</t>
  </si>
  <si>
    <t>ร้านสายฝนวัสดุก่อสร้าง</t>
  </si>
  <si>
    <t>049/2565ลว.10/11/2564</t>
  </si>
  <si>
    <t>จัดซื้อวัสดุเพื่อป้องกันการแพร่ระบาดของไวรัสโควิด2019 จำนวน 6 รายการ</t>
  </si>
  <si>
    <t>ร้านฤทธิชัยเภสัช</t>
  </si>
  <si>
    <t>050/2565ลว.12/11/2564</t>
  </si>
  <si>
    <t>ซื้อวัสดุในโครงการค้นหาคัดกรองเชิงรุกด้วยชุดตรวจโควิด Antigen Test Kit (ATK) ในกลุ่มนักเรียน ครูและบุคลากรทางการศึกษา ครั้งที่ 1 (จำนวน 876 ชุด)</t>
  </si>
  <si>
    <t>บ.แอลบีพีเมดิคอลแอนด์ชายน์ จำกัด</t>
  </si>
  <si>
    <t>051/2565ลว.15/11/2564</t>
  </si>
  <si>
    <t>จ้างเหมาบำรุงและรักษาเครื่องปรับอากาศ เลขครุภัณฑ์ 420-60-0017 (สำนักปลัด)</t>
  </si>
  <si>
    <t>052/2565ลว.15/11/2564</t>
  </si>
  <si>
    <t>จัดซื้อวัสดุ (ตราประทับบัตรเลือกตั้ง)เพื่อใช้ในโครงการจัดการเลือกตั้งฯ</t>
  </si>
  <si>
    <t>ร้านชาญชัย โฟโต้ดิจิตอล ตราด</t>
  </si>
  <si>
    <t>053/2565ลว.17/11/2564</t>
  </si>
  <si>
    <t>จัดซื้อวัสดุก่อสร้าง (หิน) จำนวน 2 รายการ</t>
  </si>
  <si>
    <t>054/2565ลว.17/11/2564</t>
  </si>
  <si>
    <t>จ้างเหมาบำรุงรักษาและซ่อมแซม สำหรับรถยนต์ส่วนกลาง ทะเบียน กข ๔๐๗๘ ตราด (โดยการเปลี่ยนทุ่นไดร์ชาร์ท และครบกำหนดถ่ายน้ำมันเครื่อง)</t>
  </si>
  <si>
    <t>ร้าน ต.การยางศูนย์ล้อ</t>
  </si>
  <si>
    <t>ซื้อจัดซื้อบอร์ดสำหรับติดประกาศประชาสัมพันธ์ จำนวน 4 บอร์ด เพื่อใช้ในโครงการเลือกตั้งฯ</t>
  </si>
  <si>
    <t>056/2565ลว.18/11/2564</t>
  </si>
  <si>
    <t>จ้างเหมาจัดทำป้ายไวนิลหน่วยเลือกตั้งขนาด 1.50 x 1.00 เมตร จำนวน 8 ป้าย เพื่อใช้ในโครงการจัดการเลือกตั้งฯ</t>
  </si>
  <si>
    <t>057/2565ลว.23/11/2564</t>
  </si>
  <si>
    <t>จัดซื้อวัสดุเพื่อใช้ประจำศูนย์อำนวนการเลือกตั้งฯ</t>
  </si>
  <si>
    <t>058/2565ลว.23/11/2564</t>
  </si>
  <si>
    <t>จ้างเหมาจัดทำป้ายประกาศผลการเลือกตั้งพร้อมโครงไม้</t>
  </si>
  <si>
    <t>059/2565ลว.23/11/2564</t>
  </si>
  <si>
    <t>จัดซื้อวัสดุก่อสร้าง จำนวน 27 รายการ</t>
  </si>
  <si>
    <t>060/2565ลว.29/11/2564</t>
  </si>
  <si>
    <t>สรุปยอดเงินรวม   403,907.95</t>
  </si>
  <si>
    <t>044/2565ลว.5/11/2564</t>
  </si>
  <si>
    <t>045/2565ลว.5/11/2564</t>
  </si>
  <si>
    <t>055/2565ลว.17/11/2564</t>
  </si>
  <si>
    <t>ประจำเดือน ธันวาคม 2564</t>
  </si>
  <si>
    <t>จัดซื้ออาหารเสริมนมโรงเรียน UHT รสจืดให้กับ 4 โรงเรียน 3 ศพด.ภาคเรียนที่ 2/2564 ประจำเดือนธันวาคม 2564</t>
  </si>
  <si>
    <t>062/2565ลว.3/12/2564</t>
  </si>
  <si>
    <t>063/2565ลว.20/12/2565</t>
  </si>
  <si>
    <t>จ้างเหมาจัดทำป้ายโครงการป้องกันและลดอุบัติเหตุทางถนนช่วงเทศกาลปีใหม่ 2565</t>
  </si>
  <si>
    <t>064/2565ลว.22/12/2565</t>
  </si>
  <si>
    <t>จ้างเหมาบุคคลทั่วไปจัดเก็บขยะดูแลทำความสะอาด สถานที่ตั้งจุดบริการ</t>
  </si>
  <si>
    <t>นางสาวน้องอ้อย จินาพัตร</t>
  </si>
  <si>
    <t>065/2565ลว.27/12/2565</t>
  </si>
  <si>
    <t>จัดซื้อเครื่องดื่มบริการประชาชนในโครงการป้องกันและลดอุบัติเหตุทางถนนช่วงเทศกาลปีใหม่ 2565 จำนวน 5 รายการ</t>
  </si>
  <si>
    <t>นางสาวจตุรพร วิสุทธิแพทย์</t>
  </si>
  <si>
    <t>066/2565ลว.27/12/2565</t>
  </si>
  <si>
    <t>จ้างเหมาบุคคลภายนอกเพื่อปฏิบัติงานในด้านคนสวน ม.ค.-มี.ค65</t>
  </si>
  <si>
    <t>071/2565ลว.30/12/2564</t>
  </si>
  <si>
    <t>จ้างเหมาบุคคลภายนอกเพื่อปฏิบัติงานประจำศูนย์ฝึกอบรมทับทิมสยามสปอร์แคมป์ ม.ค.-มี.ค65</t>
  </si>
  <si>
    <t>072/2565ลว.30/12/2564</t>
  </si>
  <si>
    <t>จ้างเหมาบุคคลภายนอกเพื่อปฏิบัติงานตำแหน่งเจ้าหน้าที่ประจำวิทยุสือสารประจำศูนย์ ม.ค.-มี.ค65</t>
  </si>
  <si>
    <t>จ้างเหมาบุคคลภายนอกปฏิบัติงานตำแหน่งเจ้าหน้าที่ประจำรถพยาบาลฉุกเฉิน ม.ค.-มี.ค65</t>
  </si>
  <si>
    <t>073/2565ลว.30/12/2564</t>
  </si>
  <si>
    <t>074/2565ลว.30/12/2564</t>
  </si>
  <si>
    <t>จ้างเหมาบุคคลภายนอกเพื่อปฏิบัติงานด้านสาธารณสุขและสิ่งแวดล้อม ม.ค.-มี.ค65</t>
  </si>
  <si>
    <t>075/2565ลว.30/12/2564</t>
  </si>
  <si>
    <t>076/2565ลว.30/12/2564</t>
  </si>
  <si>
    <t>จ้างเหมาบุคคลภายนอกเพื่อปฏิบัติงานในด้านดูแลรักษาระบบประปา ม.ค.-มี.ค65</t>
  </si>
  <si>
    <t>077/2565ลว.30/12/2564</t>
  </si>
  <si>
    <t>จ้างเหมาบุคคลภายนอกเพื่อปฏิบัติงานในจัดเก็บน้ำประปา ม.2 ตั้งแต่ ม.ค.-มี.ค65</t>
  </si>
  <si>
    <t>จ้างเหมาบุคคลภายนอกเพื่อปฏิบัติงานในจัดเก็บน้ำประปา ม.4 ตั้งแต่ ม.ค.-มี.ค65</t>
  </si>
  <si>
    <t>จ้างเหมาบุคคลภายนอกเพื่อปฏิบัติงานในจัดเก็บน้ำประปา ม.5 ตั้งแต่ ม.ค.-มี.ค65</t>
  </si>
  <si>
    <t>จ้างเหมาบุคคลภายนอกจัดเก็บน้ำประปา หมู่ 7 บ้านทับทิมสยาม 01  ม.ค.-มี.ค65</t>
  </si>
  <si>
    <t>078/2565ลว.30/12/2564</t>
  </si>
  <si>
    <t>080/2565ลว.30/12/2564</t>
  </si>
  <si>
    <t>079/2565ลว.30/12/2564</t>
  </si>
  <si>
    <t>081/2565ลว.30/12/2564</t>
  </si>
  <si>
    <t>นางสาวศศิวิมล อิ่มทะสาร</t>
  </si>
  <si>
    <t>จ้างเหมาบุคคลภายนอกเพื่อปฏิบัติงานตำแหน่งผู้ดูแลเด็ก ศพด.บ้านด่านชุมพล  ม.ค.-มี.ค65</t>
  </si>
  <si>
    <t xml:space="preserve">  นางสาวศศิวิมล   อิ่มทะสาร</t>
  </si>
  <si>
    <t>082/2565ลว.30/12/2564</t>
  </si>
  <si>
    <t>จ้างเหมาบุคคลภายนอกเพื่อปฏิบัติงานตำแหน่งผู้ดูแลเด็ก ศพด.บ้านด่านชุมพล ม.ค.-มี.ค65</t>
  </si>
  <si>
    <t>083/2565ลว.30/12/2564</t>
  </si>
  <si>
    <t>จ้างเหมาบุคคลภายนอกเพื่อปฏิบัติงานตำแหน่งผู้ประกอบอาหาร ศพด.บ้านด่านชุมพล  ม.ค.-มี.ค65</t>
  </si>
  <si>
    <t>จ้างเหมาบุคคลภายนอก เพื่อปฏิบัติงานในตำแหน่ง ผู้ดูแล ศพด.ด่านชุมพล  ม.ค.-มี.ค65</t>
  </si>
  <si>
    <t>084/2565ลว.30/12/2564</t>
  </si>
  <si>
    <t>จ้างเหมาบุคคลภายนอก เพื่อปฏิบัติงานในตำแหน่ง ผู้ดูแล ศพด.บ้านทับทิมสยาม01 ม.ค.-มี.ค65</t>
  </si>
  <si>
    <t>085/2565ลว30/12/2564</t>
  </si>
  <si>
    <t>086/2565ลว30/12/2564</t>
  </si>
  <si>
    <t>087/2565ลว30/12/2564</t>
  </si>
  <si>
    <t>จ้างเหมาบุคคลภายนอกเพื่อปฏิบัติงานตำแหน่งผู้ประกอบอาหาร ศพด.บ้านทับทิมสยาม ม.ค.-มี.ค65</t>
  </si>
  <si>
    <t>จ้างเหมาบุคคลภายนอกเพื่อปฏิบัติงานตำแหน่งผู้ประกอบอาหาร ศพด.บ้านคลองแสงปะเดา  ม.ค.-มี.ค65</t>
  </si>
  <si>
    <t>088/2565ลว30/12/2564</t>
  </si>
  <si>
    <t>จ้างเหมาบุคคลภายนอกเพื่อปฏิบัติงานในด้านผู้ดูแลโภชนาการเด็กปฐมวัย ม.ค.-มี.ค65</t>
  </si>
  <si>
    <t>089/2565ลว30/12/2564</t>
  </si>
  <si>
    <t>จ้างเหมาบุคคลภายนอก เพื่อปฏิบัติงานตำแหน่งในด้านดูแลแหล่งเรียนรู้เฉลิมพระเกียรติ ม.ค.-มี.ค65</t>
  </si>
  <si>
    <t>090/2565ลว.30/12/2564</t>
  </si>
  <si>
    <t>091/2565ลว.30/12/2564</t>
  </si>
  <si>
    <t>จ้างเหมาบุคคลภายนอกเพื่อปฏิบัติงานตำแหน่งพนักงานขับรถ ทะเบียน กข 4078 ตราด ม.ค.-มี.ค.65</t>
  </si>
  <si>
    <t>092/2565ลว.30/12/2564</t>
  </si>
  <si>
    <t>จ้างเหมาบุคคลภายนอกเพื่อปฏิบัติงานตำแหน่งผู้ช่วยงานพัสดุการเงินและบัญชี ม.ค.-มี.ค.65</t>
  </si>
  <si>
    <t>093/2565ลว.30/12/2564</t>
  </si>
  <si>
    <t xml:space="preserve">                   </t>
  </si>
  <si>
    <t xml:space="preserve">    (นางสาวศศิกานต์  เสงี่ยมกลาง)</t>
  </si>
  <si>
    <t xml:space="preserve">        (นางบัลลังก์  รัตนวาร)</t>
  </si>
  <si>
    <t xml:space="preserve">              (นายกมล  กิจจานนท์)</t>
  </si>
  <si>
    <t xml:space="preserve">             เจ้าหน้าที่พัสดุ</t>
  </si>
  <si>
    <t xml:space="preserve">        หัวหน้าเจ้าหน้าที่พัสดุ</t>
  </si>
  <si>
    <t xml:space="preserve">   นายกองค์การบริหารส่วนตำบลด่านชุมพล</t>
  </si>
  <si>
    <t>สรุปยอดเงินรวม   689,327.68</t>
  </si>
  <si>
    <t>ประจำเดือน มกราคม 2565</t>
  </si>
  <si>
    <t>จัดซื้ออาหารเสริมนมโรงเรียน UHT รสจืดให้กับ 4 โรงเรียน 3 ศพด.ภาคเรียนที่ 2/2564 ประจำเดือนมกราคม 2565</t>
  </si>
  <si>
    <t>095/2565ลว.07/01/2565</t>
  </si>
  <si>
    <t>จัดซื้อหญ้าญี่ปุ่น 200 ตาราเมตร เมตรละ 42 บาท เพื่อใช้ในโครงการสวนสาธารณะ เฉลิมพระเกียรติฯ</t>
  </si>
  <si>
    <t>094/2565ลว.06/01/2565</t>
  </si>
  <si>
    <t>จัดซื้อวัสดุก่อสร้าง (หิน) 18.11x180</t>
  </si>
  <si>
    <t>ห้างหุ้นส่วน จำกัด นวไพศาล</t>
  </si>
  <si>
    <t>096/2565ลว.10/01/2565</t>
  </si>
  <si>
    <t>จัดซื้อวัสดุยานพาหนะและขนส่ง (ยางรถบรรทุกน้ำ)</t>
  </si>
  <si>
    <t>097/2565ลว.10/01/2565</t>
  </si>
  <si>
    <t>จ้างเหมาถ่ายเอกสารเข้าเล่มเอกสารระเบียบกฎหมายเพื่อประกอบการพิจารณาของสภา จำนวน 13 เล่มๆละ 260 หน้าพร้อมเข้าเล่มสันกลาง ราคาเล่มละ 255 บาท</t>
  </si>
  <si>
    <t>ร้านต้นฉบับ</t>
  </si>
  <si>
    <t>098/2565ลว.13/01/2565</t>
  </si>
  <si>
    <t>จัดซื้อวัสดุก่อสร้าง โครงการสวนสาธารณะเฉลิมพระเกียรติ เนื่องในโอกาสมหามงคลพระราชพิธีบรมราชาภิเษกฯ</t>
  </si>
  <si>
    <t>ห้างหุ้นส่วนจำกัด สายฝนวัสดุก่อสร้าง</t>
  </si>
  <si>
    <t>099/2565ลว.19/01/2565</t>
  </si>
  <si>
    <t>ประจำเดือน มกราคม  2565</t>
  </si>
  <si>
    <t>ซื้อครุภัณฑ์สำนักงาน เครื่องปรับอากาศแบบติดผนัง ขนาด 12,200 บีทียู จำนวน 1 เครื่อง (สำนักปลัด)</t>
  </si>
  <si>
    <t>ร้านวิเชียรแอร์เฮ้าส์</t>
  </si>
  <si>
    <t>100/2565ลว.26/01/2565</t>
  </si>
  <si>
    <t>จ้างเหมาซ่อมบำรุงและรักษายานพาหนะและขนส่งรถยนต์ส่วนกลางหมายเลขทะเบียน กค 5940 ตราด จำนวน 13 รายการ</t>
  </si>
  <si>
    <t>บริษัท มิตซูตราด จำกัด</t>
  </si>
  <si>
    <t>101/2565ลว.26/01/2565</t>
  </si>
  <si>
    <t>จัดซื้อวัสดุไฟฟ้าและวิทยุ จำนวน 18 รายการ</t>
  </si>
  <si>
    <t>ห้างหุ้นส่วนจำกัด แสงสยามซัพพลาย</t>
  </si>
  <si>
    <t>102/2565ลว.31/01/2565</t>
  </si>
  <si>
    <t>สรุปยอดเงินรวม   245,461.79</t>
  </si>
  <si>
    <t>ประจำเดือน กุมภาพันธ์  2565</t>
  </si>
  <si>
    <t>จัดซื้ออาหารเสริมนมโรงเรียน UHT รสจืดให้กับ 4 โรงเรียน 3 ศพด.ภาคเรียนที่ 2/2564 ประจำเดือนกุมภาพันธ์ 2565</t>
  </si>
  <si>
    <t>103/2565ลว.07/02/2565</t>
  </si>
  <si>
    <t>จัดซื้อวัสดุจราจร จำนวน 4 รายการ</t>
  </si>
  <si>
    <t>106/2565ลว.07/02/2565</t>
  </si>
  <si>
    <t>จ้างเหมาบุคคลภายนอก เพื่อปฏิบัติงาน ตำแหน่งคนงานประจำรถขยะ</t>
  </si>
  <si>
    <t>นายอำนวย ถนอมญาติ</t>
  </si>
  <si>
    <t>105/2565ลว.07/02/2565</t>
  </si>
  <si>
    <t>จ้างเหมาจัดทำป้ายไวนิลประชาสัมพันธ์ พร้อมกรอบไม้ จำนวน 3 ป้าย</t>
  </si>
  <si>
    <t>104/2565ลว.07/02/2565</t>
  </si>
  <si>
    <t>จ้างเหมาบุคคลภายนอก เพื่อปฏิบัติงานตำแหน่งผู้ช่วยช่างไฟฟ้า</t>
  </si>
  <si>
    <t>107/2565ลว.07/02/2565</t>
  </si>
  <si>
    <t>จัดซื้อน้ำมันเชื้อเพลิงและหล่อลื่นสำหรับรถยนต์ส่วนกลาง (OTOS) ทะเบียน กข 9460 ตราด</t>
  </si>
  <si>
    <t>ห้างหุ้นส่วนกำจัดจารึกบริการ</t>
  </si>
  <si>
    <t>108/2565ลว.07/02/2565</t>
  </si>
  <si>
    <t>จัดซื้อน้ำมันเชื้อเพลิงและหล่อลื่นสำหรับรถยนต์ส่วนกลาง ทะเบียน กข 5940 ตราด</t>
  </si>
  <si>
    <t>109/2565ลว.07/02/2565</t>
  </si>
  <si>
    <t>ปรับปรุงถนนลูกรังโดยการลงหินคลุกพร้อมปรับเกลี่ยเรียบ ม.3 บ้านคลองแสง</t>
  </si>
  <si>
    <t>นางสาวสุภัทรา มายิกร</t>
  </si>
  <si>
    <t>110/2565ลว.11/02/2565</t>
  </si>
  <si>
    <t>ปรับปรุงถนนลูกรังโดยการลงหินคลุกพร้อมปรับเกลี่ยเรียบ ม.4 บ้านทางกลาง</t>
  </si>
  <si>
    <t>111/2565ลว.11/02/2565</t>
  </si>
  <si>
    <t>112/2565ลว.11/02/2565</t>
  </si>
  <si>
    <t>จัดซื้อวัสดุอุปกรณ์ไฟฟ้า จำนวน 2 รายการ เพื่อใช้ในโครงการสวนสาธารณธเฉลิมพระเกียรติฯ</t>
  </si>
  <si>
    <t>113/2565ลว.11/02/2565</t>
  </si>
  <si>
    <t>บริษัท 3ช.38 จำกัด</t>
  </si>
  <si>
    <t>114/2565ลว.11/02/2565</t>
  </si>
  <si>
    <t>จ้างเหมาเช่ารถกระบะบรรทุกติดเครนกระเช้า ยี่ห้อ อีซูซุ หมายเลขทะเบียน 2ฒฑ-5035 กรุงเทพมหานคร</t>
  </si>
  <si>
    <t>ขยายเขตประปา คลองลือ 5 หมู่ 2 บ้านเขาขาด</t>
  </si>
  <si>
    <t>115/2565ลว.14/02/2565</t>
  </si>
  <si>
    <t>ว่างท่อน้ำดิบเพื่อการเกษตร หมู่.5 บ้านทับมะกอก</t>
  </si>
  <si>
    <t>116/2565ลว.14/02/2565</t>
  </si>
  <si>
    <t>จัดซื้อวัสดุกีฬา จำนวน 30 รายการ</t>
  </si>
  <si>
    <t>ร้าน ต.พิมพ์สกรีน</t>
  </si>
  <si>
    <t>117/2565ลว.14/02/2565</t>
  </si>
  <si>
    <t>จัดซื้อวัสดุไฟฟ้าและวิทยุ จำนวน 13 รายการ</t>
  </si>
  <si>
    <t>ร้านแสงสยามซัพพลาย</t>
  </si>
  <si>
    <t>117/2565ลว.18/02/2565</t>
  </si>
  <si>
    <t>จัดซื้อวัสดุก่อสร้าง จำนวน 3 รายการ</t>
  </si>
  <si>
    <t>118/2565ลว.18/02/2565</t>
  </si>
  <si>
    <t>จัดทำป้ายไวนิล โครงการรณรงค์ป้องกันและควบคุมพิมพ์สุนัขบ้า ประจำปี2565</t>
  </si>
  <si>
    <t>120/2565ลว.24/2/2565</t>
  </si>
  <si>
    <t xml:space="preserve">จัดซื้อวัสดุอุปกรณ์กีฬาประกอบการแข่งขันเพื่อใช้ในโครงการจัดงานแข่งขันกีฬาและนันทนาการ ประจำปี 2565 จำนวน 3 รายการ  </t>
  </si>
  <si>
    <t>122/2565ลว.24/02/2565</t>
  </si>
  <si>
    <t>จ้างเหมาจัดทำป้ายไวนิลเพื่อใช้ในโครงการจัดงานแข่งขันกีฬาและนันทนาการ ประจำปี 2565 จำนวน 1 ป้าย</t>
  </si>
  <si>
    <t>123/2565ลว.24/02/2565</t>
  </si>
  <si>
    <t xml:space="preserve">จัดซื้อวัสดุอุปกรณ์เพื่อใช้ในโครงการจัดงานแข่งขันกีฬาและนันทนาการ ประจำปี 2565 จำนวน 13 รายการ  </t>
  </si>
  <si>
    <t>ร้านตราดเครื่องเขียน</t>
  </si>
  <si>
    <t>124/2565ลว.24/02/2565</t>
  </si>
  <si>
    <t>ซื้อชุดกีฬาสำหรับนักกีฬาให้แก่หมู่บ้าน จำนวน ๑๗๕ ชุดๆละ ๒๐๐ บาท เพื่อใช้ในโครงการจัดงานแข่งขันกีฬาและนันทนาการ ประจำปี ๒๕๖๕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</si>
  <si>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2565 จำนวน 6 รายการ</t>
  </si>
  <si>
    <t>ประจำเดือน กุมภาพันธ์ 2565</t>
  </si>
  <si>
    <t>ซื้อวัคซีนป้องกันโรคพิษสุนัขบ้า พร้อมอุปกรณ์ จำนวน 1,500 โดส เพื่อใช้ในโครงการรณรงค์ป้องกันและควบคุมโรคพิษสุนัขบ้า ประจำปี 2565</t>
  </si>
  <si>
    <t>ร้านขวัญชฎา</t>
  </si>
  <si>
    <t>ซื้อวัสดุอุปกรณ์เพื่อใช้ในโครงการรณรงค์ป้องกันและควบคุมโรคพิษสุนัขบ้า ประจำปี ๒๕๖๕ จำนวน ๖ รายการ</t>
  </si>
  <si>
    <t xml:space="preserve">จ้างเหมาจัดทำป้ายอะคลีลิค 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2565 จำนวน 8 ป้าย </t>
  </si>
  <si>
    <t>131/2565ลว.28/02/2565</t>
  </si>
  <si>
    <t>132/2565ลว.28/02/2565</t>
  </si>
  <si>
    <t>133/2565ลว.28/02/2565</t>
  </si>
  <si>
    <t>134/2565ลว.28/02/2565</t>
  </si>
  <si>
    <t>135/2565ลว.28/02/2565</t>
  </si>
  <si>
    <t>136/2565ลว.28/02/2565</t>
  </si>
  <si>
    <t xml:space="preserve">จ้างก่อสร้าางฝายคลองหลอด 2 หมู่ที่ 7 บ้านทับทิมสยาม 01 </t>
  </si>
  <si>
    <t xml:space="preserve"> จ้างก่อสร้าางฝายคลองหลอด 1 หมู่ที่ 7 บ้านทับทิมสยาม 01</t>
  </si>
  <si>
    <t>137/2565ลว.28/02/2565</t>
  </si>
  <si>
    <t>121/2565ลว.24/02/2565</t>
  </si>
  <si>
    <t>จ้างเหมาจัดทำป้ายฝึกอบรมสร้างพลังชุมชนเพื่อลดปัญหาขยะมูลฝอย</t>
  </si>
  <si>
    <t xml:space="preserve">ซื้อวัสดุในการซ่อมแซมบ้าน นายบุญช่วย นิลพรมมา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   </t>
  </si>
  <si>
    <t>130/2565ลว.24/02/2565</t>
  </si>
  <si>
    <t>129/2565ลว24/02/2565</t>
  </si>
  <si>
    <t>128/2565ลว24/02/2565</t>
  </si>
  <si>
    <t>127/2565ลว24/02/2565</t>
  </si>
  <si>
    <t>126/2565ลว24/02/2565</t>
  </si>
  <si>
    <t>125/2565ลว24/02/2565</t>
  </si>
  <si>
    <t xml:space="preserve"> ซื้อวัสดุในการซ่อมแซมบ้าน นายสวาท แก่นคำ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</si>
  <si>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นายเสียง ศรีวิชัย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</si>
  <si>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นางสำลี คำนึง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</si>
  <si>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นางสนอม หอยสังข์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</si>
  <si>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ซื้อวัสดุในการซ่อมแซมบ้าน นางสาคร กิจนุเคราะห์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</si>
  <si>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138/2565ลว.28/02/2565</t>
  </si>
  <si>
    <t>นางสาวพัชริดา มีสวาทนอก</t>
  </si>
  <si>
    <t xml:space="preserve">จ้างเหมาจัดสถานที่และค่าใช้จ่ายในพิธีเปิด - ปิดโครงการจัดงานแข่งขันกีฬาและนันทนาการ ประจำปี 2565 
</t>
  </si>
  <si>
    <t>139/2565ลว.28/02/2565</t>
  </si>
  <si>
    <t xml:space="preserve">ซื้อวัสดุในการซ่อมแซมบ้าน นางยุ่น มาลากลาง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</si>
  <si>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 xml:space="preserve"> ซื้อวัสดุในการซ่อมแซมบ้าน นางพ่วง แอ่นนอก 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๒๕๖๕ </t>
  </si>
  <si>
    <t>140/2565ลว.28/02/2565</t>
  </si>
  <si>
    <t>สรุปยอดเงินรวม   1,149,618.98</t>
  </si>
  <si>
    <t>ประจำเดือน มีนาคม 2565</t>
  </si>
  <si>
    <t>จ้างเหมาจัดทำป้ายอะคลีลิคประชาสัมพันธ์</t>
  </si>
  <si>
    <t>จัดซื้ออาหารเสริมนมโรงเรียน UHT รสจืดให้กับ 4 โรงเรียน 3 ศพด.ภาคเรียนที่ 2/2564 ประจำเดือนมีนาคม2566</t>
  </si>
  <si>
    <t>หจก.นวไพศาลศิลาตราด จำกัด</t>
  </si>
  <si>
    <t>141/2565ลว.14/03/2565</t>
  </si>
  <si>
    <t>142/2565ลว.14/03/2565</t>
  </si>
  <si>
    <t>143/2565ลว.21/03/2565</t>
  </si>
  <si>
    <t>เช่ารถกระบะบรรทุกติดเครนกระเช้า ยี่ห้อ อีซูซู หมายเลขทะเบียน 2 ฒท-5035 กทม. ระยะเวลา 1 เดือน</t>
  </si>
  <si>
    <t>บ.3ช.38 จำกัด</t>
  </si>
  <si>
    <t>144/2565ลว.21/03/2565</t>
  </si>
  <si>
    <t>ซื้อวัสดุสำนักงาน จำนวน 30 รายการ (สป)</t>
  </si>
  <si>
    <t>145/2565ลว.21/03/2565</t>
  </si>
  <si>
    <t>ซื้อวัสดุสำนักงาน จำนวน 15 รายการ (กองคลัง)</t>
  </si>
  <si>
    <t>146/2565ลว.22/03/2565</t>
  </si>
  <si>
    <t>จัดซื้อวัสดุคอมพิวเตอร์ จำนวน 5 รายการ (กองคลัง)</t>
  </si>
  <si>
    <t>บ.ตราดอินเตอร์เน็ต</t>
  </si>
  <si>
    <t>147/2565ลว.22/03/2565</t>
  </si>
  <si>
    <t>จัดซื้อวัสดุคอมพิวเตอร์ จำนวน 8 รายการ (สป)</t>
  </si>
  <si>
    <t>148/2565ลว.22/03/2565</t>
  </si>
  <si>
    <t>ประจำเดือน มีนาคม  2565</t>
  </si>
  <si>
    <t>จ้างเหมาบำรุงและซ่อมแซมสำหรับรถยนต์ส่วนกลางหมายเลขทะเบียน กข 4078 ตราด (โดยการถ่ายน้ำมันเครื่องและอะไหล่)</t>
  </si>
  <si>
    <t>149/2565ลว.23/03/2565</t>
  </si>
  <si>
    <t>จ้างเหมาซ่อมบำรุงรถบรรทุกน้ำอเนกประสงค์ หมายเลขทะเบียน 80-5455 ตราด จำนวน 9 รายการ</t>
  </si>
  <si>
    <t>150/2565ลว.25/03/2565</t>
  </si>
  <si>
    <t>จัดซื้อวัสดุยานพาหนะและขนส่งรถยนต์ส่วนกลาง หมายเลขทะเบียน กค 5940 ตราด (แบตเตอรี่)</t>
  </si>
  <si>
    <t>151/2565ลว.25/03/2565</t>
  </si>
  <si>
    <t>จ้างเหมาตรวจเช็คและซ่อมบำรุงรถพยาบาลฉุกเฉิน (OTOS) ทะเบียน กข 9460 ตราด จำนวน 3 รายการ</t>
  </si>
  <si>
    <t>152/2565ลว.25/03/2565</t>
  </si>
  <si>
    <t>จัดซื้ออาหารเสริมนมโรงเรียน UHT รสจืดให้กับ 4 โรงเรียน 3 ศพด.ภาคเรียนที่ 2/2564 (ปิดเทอม ตั้งแต่ 1 เม.ย.- 16 พ.ค.65)</t>
  </si>
  <si>
    <t>153/2565ลว.25/03/2565</t>
  </si>
  <si>
    <t>จ้างเหมาบำรุงรักษาและซ่อมแซมรถยนต์บรรทุก 6 ล้อ ทะเบียน 80-3776 ตราด</t>
  </si>
  <si>
    <t>154/2565ลว.28/03/2565</t>
  </si>
  <si>
    <t>จ้างเหมาทำความสะอาดและเต็มน้ำยาเครื่องปรับอากาศ ศพด.ทับทิมสยาม 01 (กองการศึกษา)</t>
  </si>
  <si>
    <t>ร้านวิเชียรแอร์เฮาส์</t>
  </si>
  <si>
    <t>155/2565ลว.28/03/2565</t>
  </si>
  <si>
    <t>จัดจ้างบำรุงและซ่อมแซมครุภัณฑ์การเกษตร เครื่องปั้มน้ำ จำนวน 2 เครื่อง</t>
  </si>
  <si>
    <t>ร้าน จ.เจริญการไฟฟ้า</t>
  </si>
  <si>
    <t>156/2565ลว.29/03/2565</t>
  </si>
  <si>
    <t>จัดซื้อวัสดุน้ำมันเชื้อเพลิงและหล่อลื่น สำหรับรถกระบะบรรทุกติดเครนกระเช้าหมายเลขทะเบียน 2 ฒฑ 5035 กทม</t>
  </si>
  <si>
    <t>หจก.ปั้มจารึกบริการ</t>
  </si>
  <si>
    <t>157/2565ลว.29/03/2565</t>
  </si>
  <si>
    <t>ปรับปรุงถนนลูกรังโดยการลงหินคลุกพนร้อมปรับเกลี่ยเรียบ ม.2 บ้านเขาขาด</t>
  </si>
  <si>
    <t>นายอนุรักษ์  ก๋งเหม็ง</t>
  </si>
  <si>
    <t>158/2565ลว.29/03/2565</t>
  </si>
  <si>
    <t>จัดซื้อวัสดุยานพาหนะและขนส่งรถบรรทุก 6 ล้อ ทะเบียน 80-3776 ตราด (แบตเตอรี่)</t>
  </si>
  <si>
    <t>159/2565ลว.29/03/2565</t>
  </si>
  <si>
    <t>จัดซื้อวัสดุยานพาหนะและขนส่งรถบรรทุก 6 ล้อ ทะเบียน 80-3776 ตราด (ยางนอก 4 เส้น ยางใน 4 เส้น ยางรอง 4 เส้น)</t>
  </si>
  <si>
    <t>160/2565ลว29/03/2565</t>
  </si>
  <si>
    <t>สรุปยอดเงินรวม   717,201.52</t>
  </si>
  <si>
    <t>ประจำเดือน เมษายน 2565</t>
  </si>
  <si>
    <t>จ้างเหมาบุคคลภายนอกเพื่อปฏิบัติงานในด้านคนสวน</t>
  </si>
  <si>
    <t>นาง บุญเลิศ ประกอบผล</t>
  </si>
  <si>
    <t>นาย ทักษิน คำแพงดี</t>
  </si>
  <si>
    <t>นาย รณชัย ปรองดอง</t>
  </si>
  <si>
    <t>นาย ธีรภัทร์ อยู่นัดที</t>
  </si>
  <si>
    <t>นาย เจริญชัย มีสุข</t>
  </si>
  <si>
    <t>165/2565ลว.14/2565</t>
  </si>
  <si>
    <t>164/2565ลว.1/4/2565</t>
  </si>
  <si>
    <t>163/2565ลว.1/4/2565</t>
  </si>
  <si>
    <t>161/2565ลว.1/4/2565</t>
  </si>
  <si>
    <t>นาย อิซาคาน รามาเคน</t>
  </si>
  <si>
    <t>166/2565ลว.14/2565</t>
  </si>
  <si>
    <t>นางสาว วิภา รองแมน</t>
  </si>
  <si>
    <t>167/256ลว.1/4/2565</t>
  </si>
  <si>
    <t>นางสาว อ้อมทิพย์ แพแสง</t>
  </si>
  <si>
    <t>168/2565ลว.1/4/2565</t>
  </si>
  <si>
    <t>นางสาว ปิยฉัตร เบิกบาน</t>
  </si>
  <si>
    <t>169/2565ลว.1/4/2565</t>
  </si>
  <si>
    <t>นาย อำนวย ถนอมญาติ</t>
  </si>
  <si>
    <t>170/2565ลว.1/4/2565</t>
  </si>
  <si>
    <t>171/2565ลว.1/4/2565</t>
  </si>
  <si>
    <t>นาย ธีปกรณ์ สองขุนทด</t>
  </si>
  <si>
    <t>172/2565ลว.1/4/2565</t>
  </si>
  <si>
    <t>173/2565ลว.1/4/2565</t>
  </si>
  <si>
    <t>174/2565ลว.1/4/2565</t>
  </si>
  <si>
    <t>นาย ชัชวาล ตระกรุดทอง</t>
  </si>
  <si>
    <t>175/2565ลว.1/4/3565</t>
  </si>
  <si>
    <t>นาย พิษณุ ธัญญเจริญ</t>
  </si>
  <si>
    <t>176/2565ลว.1/4/3565</t>
  </si>
  <si>
    <t>นางสาว ศศิวิมล อิมทะสาร</t>
  </si>
  <si>
    <t>177/2565ลว.1/4/2565</t>
  </si>
  <si>
    <t>นางสาว ดวงใจ ประกอบผล</t>
  </si>
  <si>
    <t>178/2565ลว.1/4/2565</t>
  </si>
  <si>
    <t>นางสาว วาสนา พุดซ้อน</t>
  </si>
  <si>
    <t>179/2565ลว.1/4/2565</t>
  </si>
  <si>
    <t>นางสาว สุกัญญา อาชีวะ</t>
  </si>
  <si>
    <t>180/2565ลว.1/4/2565</t>
  </si>
  <si>
    <t>นางสาว อรนุช ปลั่งกลาง</t>
  </si>
  <si>
    <t>181/2565ลว.1/4/2565</t>
  </si>
  <si>
    <t>นาง กิติมา จารุธำรง</t>
  </si>
  <si>
    <t>182/2565ลว.1/4/2565</t>
  </si>
  <si>
    <t>นางสาว นงนุช เอกนิกร</t>
  </si>
  <si>
    <t>183/2565ลว.1/4/2565</t>
  </si>
  <si>
    <t>นาง ประมวล แก่นคำ</t>
  </si>
  <si>
    <t>184/2565ลว.1/4/2565</t>
  </si>
  <si>
    <t>นาย พรศักดิ์ พะชะ</t>
  </si>
  <si>
    <t>185/2565ลว.1/4/2565</t>
  </si>
  <si>
    <t>นาย ดุสิต จุ่นเป้า</t>
  </si>
  <si>
    <t>186/2565ลว.1/4/2565</t>
  </si>
  <si>
    <t>นาย ชัชวาล พันธุ</t>
  </si>
  <si>
    <t>187/2565ลว.1/4/2565</t>
  </si>
  <si>
    <t>นางสาว สุภาวดี ปรางศรี</t>
  </si>
  <si>
    <t>188/2565ลว.1/4/2565</t>
  </si>
  <si>
    <t>ร้านบูรณะพาณิชย์</t>
  </si>
  <si>
    <t>189/2565ลว.7/4/2565</t>
  </si>
  <si>
    <t>จัดซื้อวัสดุจราจร</t>
  </si>
  <si>
    <t>ร้านตราดเซฟตี้</t>
  </si>
  <si>
    <t>190/2565ลว.4/7/2565</t>
  </si>
  <si>
    <t>จ้างเหมาซ่อมแซมครุภัณฑ์คอมพิวเตอร์หมายลข 416-60-0032 (กองการศึกษา)</t>
  </si>
  <si>
    <t>ร้านตราดอินเตอร์เน็ต</t>
  </si>
  <si>
    <t>191/2565ลว.8/4/2565</t>
  </si>
  <si>
    <t>นาย ศุภฤกษ์ แจ่มใส</t>
  </si>
  <si>
    <t>192/2565ลว.7/4/2565</t>
  </si>
  <si>
    <t>จัดซื้อวัสดุคอมพิวเตอร์ (กองช่าง) จำนวน 6 รายการ</t>
  </si>
  <si>
    <t>ร้านตราดเน็ต</t>
  </si>
  <si>
    <t>193/2565ลว.8/4/2565</t>
  </si>
  <si>
    <t>จัดซื้อวัสดุไฟฟ้าและวิทยุ จำนวน 17 รายการ</t>
  </si>
  <si>
    <t>ร้านแสงสยามซัมพลาย</t>
  </si>
  <si>
    <t>194/2565ลว.8/4/2565</t>
  </si>
  <si>
    <t>ก่อสร้างถนน คสล.ซอยประณีต 3 เขากะโรง ม.5 บ้านทับมะกอก</t>
  </si>
  <si>
    <t>นางสาว สิริน วงศานูนทรัพย์</t>
  </si>
  <si>
    <t>195/2565ลว.12/4/2565</t>
  </si>
  <si>
    <t>นางสาว จตุรพร วิสุทธิแพทย์</t>
  </si>
  <si>
    <t>196/2565ล.11/4/2565</t>
  </si>
  <si>
    <t>จ้างเหมาทำความสะอาดสถานที่โครงการป้องกันและลดอุบัติเหตุทางถนนช่วงเทศการสงกรานต์</t>
  </si>
  <si>
    <t>นางสาว ภัสษร จารุธำรง</t>
  </si>
  <si>
    <t>197/2565ลว.11/4/2565</t>
  </si>
  <si>
    <t>จ้างเหมาซ่อมแซมและปรับปรุงครุภัณฑ์ รถบรรทุก 6 ล้อ</t>
  </si>
  <si>
    <t>198/2565ลว.11/4/2565</t>
  </si>
  <si>
    <t>ซื้อวัสดุก่อสร้าง (งานกิจการประปา จำนวน 32 รายการ)</t>
  </si>
  <si>
    <t>นางสาว อรนินท์ วรรณรัตน์</t>
  </si>
  <si>
    <t>199/2565ลว.18/4/2565</t>
  </si>
  <si>
    <t>จัดซื้อเครืองดื่มเพื่อบริการประชาชนในโครงการป้องกันฯ</t>
  </si>
  <si>
    <t>จ้างเหมาจัดทำป้ายขนาด 3x1 เมตร โครงการป้องกันและลดอุบัติเหตุทางถนนช่วงเทศกาลสงกรานต์ 2565</t>
  </si>
  <si>
    <t>จัดซื้อชุดตรวจ ATK เพื่อคัดกรองผู้มีความเสี่ยงในการติดเชื้อวัยรัสโคโรนา 2019 ในตำบลด่านชุมพล 360 ชุด</t>
  </si>
  <si>
    <t>จ้างเหมาบุคคลภายนอกเพื่อปฏิบัติงานประจำศูนย์ฝึกอบรมทับทิมสยามสปอร์ตแคมป์ เม.ย-มิ.ย 65</t>
  </si>
  <si>
    <t>จ้างเหมาบุคคลภายนอกเพื่อปฏิบัติงานด้านคนสวน</t>
  </si>
  <si>
    <t>จ้างเหมาบุคคลภายนอกเพื่อปฏิบัติงานเจ้าหน้าที่วิทยุสื่อสารประจำศูนย์ฯ เม.ย - มิ.ย 65</t>
  </si>
  <si>
    <t>จ้างเหมาบุคคลภายนอกเพื่อปฏิบัติงานเจ้าหน้าที่ประจำรถพยาบาลฉุกเฉิน เม.ย-มิ.ย 65</t>
  </si>
  <si>
    <t>จ้างเหมาบุคคลภายนอกเพื่อปฏิบัติงานด้านสาธารณะสุขและสิ่งแวดล้อม เม.ย-มิ.ย 65</t>
  </si>
  <si>
    <t xml:space="preserve"> จ้างเหมาบุคคลภายนอกเพื่อปฏิบัติงานด้านสาธารณะสุข เม.ย-มิ.ย 65</t>
  </si>
  <si>
    <t xml:space="preserve"> จ้างเหมาบุคคลภายนอกเพื่อปฎิบัติงานกองสาธารณะสุขคนงานประจำรถขยะ เม.ย-มิ.ย 65</t>
  </si>
  <si>
    <t>จ้างเหมาบุคคลภายนอกเพื่อปฏิบัติงานในด้านดูแลรักษาระบบประปาหมู่บ้าน  หมู่2/4/5/7 เม.ย-มิ.ย 65</t>
  </si>
  <si>
    <t>จ้างเหมาบุคคลภายนอกเพื่อปฏิบัติงานในด้านจัดเก็บค่าน้ำประปา ม.2 เม.ย-มิ.ย 65</t>
  </si>
  <si>
    <t>จ้างเหมาบุคคลภายนอกเพื่อปฏิบัติงานในด้านจัดเก็บค่าน้ำประปา ม.4 เม.ย-มิ.ย 65</t>
  </si>
  <si>
    <t>จ้างเหมาบุคคลภายนอกเพื่อปฏิบัติงานในด้านจัดเก็บค่าน้ำประปา ม.5 เม.ย-มิ.ย 65</t>
  </si>
  <si>
    <t>จ้างเหมาบุคคลภายนอกเพื่อปฏิบัติงานในด้านจัดเก็บค่าน้ำประปา ม.7 เม.ย-มิ.ย 65</t>
  </si>
  <si>
    <t>จ้างเหมาบุคคลภายนอกเพื่อปฏิบัติงานในตำแหน่งผู้ช่วยนาช่างไฟฟ้า เม.ย-มิ.ย 65</t>
  </si>
  <si>
    <t>จ้างเหมาบุคคลภายนอกเพื่อตำแหน่งผู้ดูแลเด็ก ศพด.บ้านด่านชุมพล เม.ย-มิ.ย 65</t>
  </si>
  <si>
    <t>จ้างเหมาบุคคลภายนอกเพื่อตำแหน่งผู้ดูแลเด็ก ศพด.บ้านทับทิมสยาม 01 เม.ย-มิ.ย 65</t>
  </si>
  <si>
    <t>จ้างเหมาบุคคลภายนอกเพื่อผู้ประกอบอาหารประจำ ศพด.บ้านด่าน เม.ย-มิ.ย 65</t>
  </si>
  <si>
    <t>จ้างเหมาบุคคลภายนอกเพื่อผู้ประกอบอาหารประจำ ศพด.บ้านทับทิมสยาม เม.ย-มิ.ย 65</t>
  </si>
  <si>
    <t>จ้างเหมาบุคคลภายนอกเพื่อผู้ประกอบอาหารประจำ ศพด.บ้านคลองแสง-ปะเดา เม.ย-มิ.ย 65</t>
  </si>
  <si>
    <t>จ้างเหมาบุคคลภายนอกเพื่อผู้ดูแลโภชนาการเด็กปฐมวัย เม.ย-มิ.ย 65</t>
  </si>
  <si>
    <t>จ้างเหมาบุคคลภายนอกเพื่อปฏิบัติงานในด้านดูแลแหล่งการเรียนรู้เฉลิมพระเกียรติ์ เม.ย-มิ.ย 65</t>
  </si>
  <si>
    <t>จ้างเหมาบุคคลภายนอกเพื่อพนักงานขับรถยนต์ ทะเบียน กข 4078 ตราด เม.ย-มิ.ย 65</t>
  </si>
  <si>
    <t>จ้างเหมาบุคคลภายนอกเพื่อผู้ช่วยพัสดุ การเงินและบัญชี เม.ย-มิ.ย 65</t>
  </si>
  <si>
    <t>บริษัท .3ช.38.</t>
  </si>
  <si>
    <t>จัดซื้อวัสดุวิทยาศาสตร์หรือการแพทย์ (สารส้ม-คลอรีน) จำนวน 2 รายการ (สารส้ม1,500 กก. คลอนรีน 3 ถัง)</t>
  </si>
  <si>
    <t>200/65ลว.18/4/2565</t>
  </si>
  <si>
    <t>จ้างซ่อมแซมรถขุดตีนตะขาบขนาดเล็ก (011-48-0001)</t>
  </si>
  <si>
    <t>นายพิเชษฐ์ ดวงสุดา</t>
  </si>
  <si>
    <t>201/65ลว.18/4/2565</t>
  </si>
  <si>
    <t>จัดซื้อวัสดุก่อสร้าง จำนวน 1 รายการ</t>
  </si>
  <si>
    <t>หจก.เทพวิไลคอนกรีต</t>
  </si>
  <si>
    <t>202/65ลว18/4/2565</t>
  </si>
  <si>
    <t>จัดซื้อวัสดุก่อสร้างเพื่อใช้ในโครงการสวนสาธารณะเฉลิมพระเกียรติ เพื่องในโอกาสมหามงคลพระราชพิธีบรมราชาภิกเษก</t>
  </si>
  <si>
    <t>203/65ลว18/4/2565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</si>
  <si>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พ.ศ.2565(นางสาวสายทอง อินไข) จำนวน 18 รายการ</t>
  </si>
  <si>
    <t>204/65ลว18/4/2565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</si>
  <si>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พ.ศ.2565(นางสาวทิพย์ อ่อนน้อม) จำนวน 25 รายการ</t>
  </si>
  <si>
    <t>205/65ลว.18/4/2565</t>
  </si>
  <si>
    <t>จัดซื้อวัสดุเพื่อใช้ในโครงการส่งเสริมสนับสนุนการปรับสภาพแวดล้อมที่อยู่อาศัยสำหรับคนพิการ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พ.ศ.2565(นางสาวสมคิด ไพรสูตร) จำนวน 24 รายการ</t>
  </si>
  <si>
    <t>206/65ลว.18/4/2565</t>
  </si>
  <si>
    <t>นายศุภฤษ แจ่มใส</t>
  </si>
  <si>
    <t>207/65ลว.22/4/2565</t>
  </si>
  <si>
    <t xml:space="preserve">จ้างเหมาจัดทำป้าย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</si>
  <si>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 xml:space="preserve">จัดซื้อวัสดุเพื่อโครงการอบรมทำลูกประคบโดยใช้สมุนไพรไทยของคนพิการและผู้ดูแลคนพิการตำบลด่านชุมพล  ประจำปีงบประมาณ ๒๕๖๕ จำนวน ๑ ป้าย </t>
  </si>
  <si>
    <t>208/65ลว.22/4/2565</t>
  </si>
  <si>
    <t>นางกรองแก้ว ดูแก้ว</t>
  </si>
  <si>
    <t>209/65ลว.22/4/2565</t>
  </si>
  <si>
    <t>210/65ลว.26/4/2565</t>
  </si>
  <si>
    <t>จัดซื้อวัสดุคอมพิวเตอร์ กองคลัง (ตลับหมึกพิมพ์) หมายเลขครุภัณฑ์ 416-58-0023 จำนวน 1 รายการ</t>
  </si>
  <si>
    <t>ร้านอิสเทิร์น เซอร์วิส</t>
  </si>
  <si>
    <t>211/65ลว.28/4/2565</t>
  </si>
  <si>
    <t>สรุปยอดเงินรวม   1,716,436.65</t>
  </si>
  <si>
    <t>จัดซื้อวัสดุทำลูกประคบ โครงการอบรมทำลูกประคบโดยใช้สมุนไพรไทยของคนพิการและผู้ดูแลคนพิการตำบลด่านชุมพล ประจำปีงบประมาณ ๒๕๖๕ จำนวน ๑๐ รายการ</t>
  </si>
  <si>
    <t>ประจำเดือน พฤษภาคม 2565</t>
  </si>
  <si>
    <t>จ้างเหมาซ่อมครุภัณฑ์ปริ้นเตอร์ (สำนักปลัด) หมายเลขครุภัณฑ์ 478-59-0014</t>
  </si>
  <si>
    <t>216/2565ลว.10/5/2565</t>
  </si>
  <si>
    <t>จัดซื้อวัสดุคอมพิวเตอร์ (หมึก) หมายเลขครุภัณฑ์ 469-62-0013 (กองคลัง) จำนวน 2 รายการ</t>
  </si>
  <si>
    <t>217/2565ลว.10/5/2565</t>
  </si>
  <si>
    <t>จัดซื้อวัสดุการเกษตรเพื่อใช้ในโครงการปลูกป่าและบำรุงรักษาป่าเฉลิมพระเกียรติ จำนวน 3 รายการ</t>
  </si>
  <si>
    <t>218/2565ลว.10/5/2565</t>
  </si>
  <si>
    <t>บ.นวไพศาล ศิลาตราด</t>
  </si>
  <si>
    <t>จ้างเหมาซ่อมแซมบำรุงรักษาครุภัณฑ์คอมพิวเตอร์ (กองคลัง)เครื่องสำรองไฟ</t>
  </si>
  <si>
    <t xml:space="preserve">จ้างทำป้ายประชาสัมพันธ์รณรงค์กำจัดลูกน้ำยุงลายและป้ายประชาสัมพันธ์วันงดสูบบุหรี่โลก จำนวน 4 ป้าย </t>
  </si>
  <si>
    <t>227/256ลว.26/5/2565</t>
  </si>
  <si>
    <t>220/2565ลว.18/5/2565</t>
  </si>
  <si>
    <t>219/2565ลว.17/5/2565</t>
  </si>
  <si>
    <t>จ้างเหมาบุคคลภายนอก ตำแหน่ง ผช.ธุรการกองช่าง ตั้งแต่ 1-30 มิถุนายน 2565</t>
  </si>
  <si>
    <t>นางสาวชนัญชิดา รัตนวาร</t>
  </si>
  <si>
    <t>230/2565ลว.30/5/2565</t>
  </si>
  <si>
    <t>จ้างเหมาบุคคลภายนอกเพื่อปฏิบติงนด้านสาธารณะสุข ตั้งแต่ 1-30 มิถุนายน 2565</t>
  </si>
  <si>
    <t>นางสาวปิยฉัตร เบิกบาน</t>
  </si>
  <si>
    <t>ยอดเงิน LASS 31,365.93 + e-GP 1,179,170.00 รวมเป็นเงิน 1,210,535.93</t>
  </si>
  <si>
    <t>ประจำเดือน มิถุนายน 2565</t>
  </si>
  <si>
    <t xml:space="preserve">จ้างเหมาจัดทำพระบรมฉายาลักษณ์พระบาทสมเด็จพระวชิรเกล้าเจ้าอยู่หัว รัชกาลที่ 10 และ พระฉายาลักษณ์สมเด็จพระเจ้าน้องนางเธอ เจ้าฟ้าจุฬาภรณวลัยลักษณ์ อัครราชกุมารี จำนวน 2 รูป </t>
  </si>
  <si>
    <t>จัดซื้อหินวัสดุก่อสร้าง (หินคลุก) จำนวน 2.43 ตัน</t>
  </si>
  <si>
    <t>236/2565ลว.7/6/2565</t>
  </si>
  <si>
    <t>238/2565ลว.9/6/2565</t>
  </si>
  <si>
    <t>จ้างเหมาจัดทำป้ายไวนิลขนาด 1.5 x 2.00 เมตรเพื่อใช้ในโครงการส่งเสริมสุขภาพกายและสุขภาพจิตประชากรกลุ่มผู้พิการ</t>
  </si>
  <si>
    <t>244/2565ลว.20/6/2565</t>
  </si>
  <si>
    <t>จัดซื้อวัสดุเพื่อใช้ในโครงการส่งเสริมสุขภาพกายและสุขภาพจิตประชากรกลุ่มผู้พิการ</t>
  </si>
  <si>
    <t>243/2565ลว.20/6/2565</t>
  </si>
  <si>
    <t>จ้างเหมาตรวจเช็ดและบำรุงซ่อมแซมรถยนต์ส่วนกลาง หมายเลขทะเบียน กค. 5940 ตราด โดยการเปลี่ยนถ่ายน้ำมันเครื่อง</t>
  </si>
  <si>
    <t>246/2565ลว.22/6/2565</t>
  </si>
  <si>
    <t>จัดซื้อครุภัณฑ์คอมพิวเตอร์ หรือ อิเล็กทรอนิกส์ รายการเครื่องสำรองไฟ 800 AV. (กองการศึกษาฯ) จำนวน 2 เครื่อง</t>
  </si>
  <si>
    <t>249/2565ลว.23/6/2565</t>
  </si>
  <si>
    <t>จ้างเหมาซ่อมแซมครุภัณฑ์คอมพิวเตอร์ จำนวน 1 รายการ (กองการศึกษาฯ) หมายเลขครุภัณฑ์ 416-60-0032</t>
  </si>
  <si>
    <t>252/256ลว.24/6/2565</t>
  </si>
  <si>
    <t>จัดซื้อวัสดุไฟฟ้าและวิทยุ (กองการศึกษาฯ) 6 รายการ</t>
  </si>
  <si>
    <t>นางสาว อรพินท์ วรรณรัตน์</t>
  </si>
  <si>
    <t>253/2565ลว.24/6/2565</t>
  </si>
  <si>
    <t>ยอดเงิน LASS 13,548 + e-GP 2,279,215.44  รวมเป็นเงิน 2,592,763.44</t>
  </si>
  <si>
    <t>ประจำเดือน กรกฎาคม 2565</t>
  </si>
  <si>
    <t>วงเงินที่จัดซื้อจัดจ้าง</t>
  </si>
  <si>
    <t>รายชื่อผู้เข้าเสนอราคาและราคาที่เสนอ</t>
  </si>
  <si>
    <t>เลขที่และวันที่ของสัญญา หรือข้อตกลงในการซื้อหรือ้าง</t>
  </si>
  <si>
    <t>เฉพาะเจาะจง</t>
  </si>
  <si>
    <t>บ.นวไพศาลศิลาตรา</t>
  </si>
  <si>
    <t>281/2565ลว.8/7/2565</t>
  </si>
  <si>
    <t>จัดซื้อครุภัณฑ์สำนักงานโต๊ะคอมพิวเตอร์ (สป)</t>
  </si>
  <si>
    <t>บ.เจิญศิลป์เฟอร์นิเจอร์</t>
  </si>
  <si>
    <t>280/2565ลว.8/7/2565</t>
  </si>
  <si>
    <t xml:space="preserve">จัดซื้อครุภัณฑ์สำนักงานโต๊ะคอมพิวเตอร์ </t>
  </si>
  <si>
    <t>283/2565ลว.11/7/2565</t>
  </si>
  <si>
    <t>จ้างเหมาซ่อมแซมครุภัณฑ์สำนักงาน (เครื่องปรับอากาศ) สำนักปลัด</t>
  </si>
  <si>
    <t>284/2565ลว.19/7/2565</t>
  </si>
  <si>
    <t>ยอดเงิน LASS 12,568.37+e-GP 1,502,919.03=1,515,487.40</t>
  </si>
  <si>
    <t>(นางสาวศศิกานต์  เสงี่ยมกลาง)</t>
  </si>
  <si>
    <t>(นางบัลลังก์  รัตนวาร</t>
  </si>
  <si>
    <t>(นายกมล  กิจจานนท์)</t>
  </si>
  <si>
    <t>ประจำเดือน สิงหาคม 2565</t>
  </si>
  <si>
    <t>จัดซื้อวัสดุอื่น (กิจการประปา)มาตรวัดน้ำประปา จำนวน 8 อัน</t>
  </si>
  <si>
    <t>ร้านพัฒนกิจการเกษตร</t>
  </si>
  <si>
    <t>300/2565ลว.18/8/2565</t>
  </si>
  <si>
    <t>จ่างบำรุงรักษาและซ่อมแซมครุภัณฑ์สนาม ผ้าใบเต็นพิธี จำนวน 2 ผืน</t>
  </si>
  <si>
    <t>ร้านไพบูลย์ศิลป์</t>
  </si>
  <si>
    <t>302/2565ลว.18/8/2565</t>
  </si>
  <si>
    <t>จ้างบำรุงรักษาและซ่อมแซมครุภัณฑ์ (เครื่องปรับอากาศ) กองคลัง</t>
  </si>
  <si>
    <t>307/2565ลว.22/8/2565</t>
  </si>
  <si>
    <t>จ้างเหมาซ่อมแซมบำรุงรักษายานพาหนะและขนส่งรถยนต์ส่วนกลาง หมายเลขทะเบียน กข 4078 ตราด</t>
  </si>
  <si>
    <t>308/2565ลว.22/8/2565</t>
  </si>
  <si>
    <t>จัดซื้อวัสดุอุปกรณ์เพื่อใช้ในโครงการจัดหน่วยบริการเคลื่อนที่เพื่อจัดเก็บภาษีและประชาสัมพันธ์ภาษีท้องถิ่น</t>
  </si>
  <si>
    <t>หจก.ร้านตราดเครื่องเขียน</t>
  </si>
  <si>
    <t>309/2565ลว.23/8/2565</t>
  </si>
  <si>
    <t>จ้างซ่อมแซมบำรุงรักษาครุภัณฑ์คอมพิวเตอร์ (กองคลัง)หมายเลขทะเบียน 416-60-0009 เปลี่ยนแบตเตอรี่เครื่องสำรองไฟ</t>
  </si>
  <si>
    <t>หจก.ร้านตราดอินเตอร์เนต</t>
  </si>
  <si>
    <t>จ้างซ่อมแซมบำรุงรักษาครุภัณฑ์คอมพิวเตอร์ (กองคลัง)หมายเลข416-58-0023</t>
  </si>
  <si>
    <t>318/2565ลว.29/8/2565</t>
  </si>
  <si>
    <t>319/2565ลว.29/8/2565</t>
  </si>
  <si>
    <t>ยอดเงิน LASS 13,607+e-GP 12,016,989.31=12,030,596.31</t>
  </si>
  <si>
    <t>ประจำเดือน กันยายน 2565</t>
  </si>
  <si>
    <t>จ้างเหมาบำรุงรักษาและซ่อมแซมสำหรับรถยนต์ส่วนกลางทะเบียน กข 4078 ตราด (โดยการเปลี่ยนอะไหล่เบรกหน้า)</t>
  </si>
  <si>
    <t>327/2565ลว.8/9/2565</t>
  </si>
  <si>
    <t>จัดซื้อวัสดุสำนักงาน (กองช่าง) จำนวน 8 รายการ</t>
  </si>
  <si>
    <t>328/2565ลว.8/9/2565</t>
  </si>
  <si>
    <t>จ้างบำรุงรักษาและซ่อมแซมครุภัณฑ์สนาม (เต็นท์พิธี)</t>
  </si>
  <si>
    <t>332/2565ลว.9/9/2565</t>
  </si>
  <si>
    <t>จัดซื้อวัสดุเพื่อใช้ในโครงการส่งเสริมการท่องเที่ยวในพื้นที่ตำบลด่านชุมพล</t>
  </si>
  <si>
    <t>334/2565ลว.14/9/2565</t>
  </si>
  <si>
    <t>จ้างเหมาเครื่องขยายเสียงเพื่อใช้ในโครงการส่งเสริมการท่องเที่ยวในพื้นที่ตำบลด่านชุมพล</t>
  </si>
  <si>
    <t>นายรำพึง  ใหญ่ยอด</t>
  </si>
  <si>
    <t>335/2565ลว.15/9/2565</t>
  </si>
  <si>
    <t>จ้างเหมาซ่อมแซมเครื่องปรับเสียง (มิกเซอร์) ครุภัณฑ์ไฟฟ้าและวิทยุ หมายเลขทะเบียน 462-61-0001</t>
  </si>
  <si>
    <t>ร้านไฮเทค  เทคนิค</t>
  </si>
  <si>
    <t>339/2565ลว.15/9/2565</t>
  </si>
  <si>
    <t>จัดซื้อวัสดุคอมพิวเตอร์ (สธ.) จำนวน 6 รายการ</t>
  </si>
  <si>
    <t>344/2565ลว.19/9/2565</t>
  </si>
  <si>
    <t>จัดซื้อวัสดุงานบ้านงานครัว จำนวน 6 รายการ (สป.)</t>
  </si>
  <si>
    <t>นางสาวจตุรพร  วิสุทธิแพทย์</t>
  </si>
  <si>
    <t>345/2565ลว.21/9/2565</t>
  </si>
  <si>
    <t>จัดซื้อวัสดุเครื่องดับเพลิง (น้ำยาเคมีดับเพลิง) จำนวน 6 ถัง</t>
  </si>
  <si>
    <t>346/2565ลว.21/9/2565</t>
  </si>
  <si>
    <t>(นางบัลลังก์  รัตนวาร)</t>
  </si>
  <si>
    <t>สรุปยอดเงิน LASS 29,257+e-GP 1,253,300.16=1,282,557.16</t>
  </si>
  <si>
    <t>ร้านริชไฟร์แอนด์เชฟตี้</t>
  </si>
  <si>
    <t>ประจำเดือน ตุลาคม 2565</t>
  </si>
  <si>
    <t>จ้างเหมาบุคคลภายนอกเพื่อปฏิบัติงานเจ้าหน้าที่วิทยุสื่อสารประจำศูนย์ฯ ต.ค - ธ.ค 65</t>
  </si>
  <si>
    <t>นาย สิงห์  หอมไม่หาย</t>
  </si>
  <si>
    <t>001/2566ลว.3/10/2565</t>
  </si>
  <si>
    <t>จ้างเหมาบุคคลภายนอกเพื่อปฏิบัติงานเจ้าหน้าที่ประจำรถพยาบาลฉุกเฉิน ต.ค - ธ.ค 65</t>
  </si>
  <si>
    <t>002/2566ลว.3/10/2565</t>
  </si>
  <si>
    <t>จ้างเหมาบุคคลภายนอกเพื่อปฏิบัติงานด้านสาธารณะสุขและสิ่งแวดล้อม ต.ค - ธ.ค 65</t>
  </si>
  <si>
    <t>003/2566ลว.3/6/2565</t>
  </si>
  <si>
    <t>จ้างเหมาบุคคลภายนอกเพื่อปฏิบัติงานด้านสาธารณะสุข ต.ค - ธ.ค 65</t>
  </si>
  <si>
    <t>004/2566ลว.3/10/2565</t>
  </si>
  <si>
    <t xml:space="preserve"> จ้างเหมาบุคคลภายนอกเพื่อปฎิบัติงานกองสาธารณะสุขคนงานประจำรถขยะ ต.ค 65</t>
  </si>
  <si>
    <t>นายธีปกรณ์  สองขุนทด</t>
  </si>
  <si>
    <t>005/2566ลว.3/10/2565</t>
  </si>
  <si>
    <t>จ้างเหมาบุคคลภายนอกเพื่อปฏิบัติงานในด้านจัดเก็บค่าน้ำประปา ม.2 ต.ค - ธ.ค 65</t>
  </si>
  <si>
    <t>006/2566ลว.3/10/2565</t>
  </si>
  <si>
    <t>จ้างเหมาบุคคลภายนอกเพื่อปฏิบัติงานในด้านจัดเก็บค่าน้ำประปา ม.4 ต.ค - ธ.ค 65</t>
  </si>
  <si>
    <t>007/2566ลว.3/10/2565</t>
  </si>
  <si>
    <t>จ้างเหมาบุคคลภายนอกเพื่อปฏิบัติงานในด้านจัดเก็บค่าน้ำประปา ม.5 ต.ค - ธ.ค 65</t>
  </si>
  <si>
    <t>จ้างเหมาบุคคลภายนอกเพื่อปฏิบัติงานในด้านจัดเก็บค่าน้ำประปา ม.7 ต.ค - ธ.ค 65</t>
  </si>
  <si>
    <t>นางสาวภัษสร  จารุธำรง</t>
  </si>
  <si>
    <t>008/2566ลว.3/10/2565</t>
  </si>
  <si>
    <t>009/2566ลว.3/10/2565</t>
  </si>
  <si>
    <t>จ้างเหมาบุคคลภายนอกเพื่อปฏิบัติงานในตำแหน่งผู้ช่วยนาช่างไฟฟ้า ต.ค - ธ.ค 65</t>
  </si>
  <si>
    <t>010/2566ลว.3/10/2565</t>
  </si>
  <si>
    <t>จ้างเหมาบุคคลภายนอกเพื่อปฏิบัติงานในตำแหน่งผู้ช่วยเจ้าพนักงานธุรการกองช่าง ต.ค - ธ.ค 65</t>
  </si>
  <si>
    <t>นางสาวชนัญชิดา  รัตนวาร</t>
  </si>
  <si>
    <t>011/2566ลว.3/10/2565</t>
  </si>
  <si>
    <t>จ้างเหมาบุคคลภายนอกเพื่อปฏิบัติงานในด้านดูแลรักษาระบบประปาหมู่บ้าน  หมู่2/4/5/7 ต.ค - ธ.ค 65</t>
  </si>
  <si>
    <t>นายสามารถ  ชาญศรี</t>
  </si>
  <si>
    <t>012/2566ลว.3/10/2565</t>
  </si>
  <si>
    <t>จ้างเหมาบุคคลภายนอกเพื่อผู้ดูแลโภชนาการเด็กปฐมวัย ต.ค - ธ.ค 65</t>
  </si>
  <si>
    <t>013/2566ลว.3/10/2565</t>
  </si>
  <si>
    <t>จ้างเหมาบุคคลภายนอกเพื่อผู้ประกอบอาหารประจำ ศพด.บ้านด่าน ต.ค - ธ.ค 65</t>
  </si>
  <si>
    <t>014/2566ลว.3/10/2565</t>
  </si>
  <si>
    <t>จ้างเหมาบุคคลภายนอกเพื่อผู้ประกอบอาหารประจำ ศพด.บ้านทับทิมสยาม ต.ค - ธ.ค 65</t>
  </si>
  <si>
    <t>015/2566ลว.3/10/2565</t>
  </si>
  <si>
    <t>จ้างเหมาบุคคลภายนอกเพื่อผู้ประกอบอาหารประจำ ศพด.บ้านคลองแสง-ปะเดา ต.ค - ธ.ค 65</t>
  </si>
  <si>
    <t>016/2566ลว.3/10/2565</t>
  </si>
  <si>
    <t>จ้างเหมาบุคคลภายนอกเพื่อตำแหน่งผู้ดูแลเด็ก ศพด.บ้านด่านชุมพล ต.ค - ธ.ค 65</t>
  </si>
  <si>
    <t>จ้างเหมาบุคคลภายนอกเพื่อปฏิบัติงานในด้านดูแลแหล่งการเรียนรู้เฉลิมพระเกียรติ์ ต.ค - ธ.ค 65</t>
  </si>
  <si>
    <t>018/2566ลว.3/10/2565</t>
  </si>
  <si>
    <t>นายธีรภัทร์  อยู่นัดที</t>
  </si>
  <si>
    <t>019/2566ลว.3/10/2565</t>
  </si>
  <si>
    <t>020/2566ลว.3/10/2565</t>
  </si>
  <si>
    <t>จ้างเหมาบุคคลภายนอกเพื่อตำแหน่งผู้ดูแลเด็ก ศพด.บ้านทับทิมสยาม ต.ค - ธ.ค 65</t>
  </si>
  <si>
    <t>021/2566ลว.3/10/2565</t>
  </si>
  <si>
    <t>จ้างเหมาบุคคลภายนอกเพื่อผู้ช่วยพัสดุ การเงินและบัญชี ต.ค - ธ.ค 65</t>
  </si>
  <si>
    <t>022/2566ลว.3/10/2565</t>
  </si>
  <si>
    <t>จัดซื้อวัสดุน้ำมันเชื้อเพลิงและหล่อลื่นสำหรับ (สำนักปลัด)</t>
  </si>
  <si>
    <t>จัดซื้อวัสดุน้ำมันเชื้อเพลิงและหล่อลื่นสำหรับ (กองคลัง)</t>
  </si>
  <si>
    <t>023/2566ลว.3/10/2565</t>
  </si>
  <si>
    <t>024/2566ลว.3/10/2565</t>
  </si>
  <si>
    <t>026/2566ลว.3/10/2565</t>
  </si>
  <si>
    <t>027/2566ลว.3/10/2565</t>
  </si>
  <si>
    <t>028/2566ลว.3/10/2565</t>
  </si>
  <si>
    <t>จัดซื้อหนังสือพิมพ์รายวัน ประจำปี 2566</t>
  </si>
  <si>
    <t>นายสุชาญ  ประกอบผล</t>
  </si>
  <si>
    <t>033/2566ลว.3/10/2565</t>
  </si>
  <si>
    <t>จัดซื้อวัสดุน้ำมันเชื้อเพลิงและหล่อลื่นสำหรับ (สาธารณสุข)</t>
  </si>
  <si>
    <t>จัดซื้อวัสดุน้ำมันเชื้อเพลิงและหล่อลื่นสำหรับ (แผนงานอุตสหกรรมและการโยธา)</t>
  </si>
  <si>
    <t>จัดซื้อวัสดุน้ำมันเชื้อเพลิงและหล่อลื่นสำหรับ (งานป้องกันและบรรเทาสาธารณภัย)</t>
  </si>
  <si>
    <t>จัดซื้อวัสดุน้ำมันเชื้อเพลิงและหล่อลื่นสำหรับ (โครงการบริหารการแพทย์ฉุกเฉินประจำตำบล (รถOTOS)</t>
  </si>
  <si>
    <t>029/2566ลว.3/10/2565</t>
  </si>
  <si>
    <t>031/2566ลว.3/10/2565</t>
  </si>
  <si>
    <t>030/2566ลว.3/10/2565</t>
  </si>
  <si>
    <t>032/2566ลว.3/10/2565</t>
  </si>
  <si>
    <t>จ้างเหมาบริการโครงการเช่าพื้นที่ website พร้อม domain name และการดูแล Update website ระยะเวลา 1 ปี ประจำปีงบประมาณ 2566</t>
  </si>
  <si>
    <t>ก่อสร้างก่อสร้างถนนคอนกรีตเสริมเหล็ก รหัสทางหลวงท้องถิ่น ตร.ถ. 2304 ถนนด่าน 1 (ทวีทรัพย์) หมู่ที่ 1 บ้านด่านชุมพล</t>
  </si>
  <si>
    <t xml:space="preserve">จ้างเหมาผลิตสปอตประชาสัมพันธ์ภาษีท้องถิ่น </t>
  </si>
  <si>
    <t>นายวรภพ  เรืองศิริ</t>
  </si>
  <si>
    <t>034/2566ลว.13/10/2565</t>
  </si>
  <si>
    <t>035/2566ลว.25/10/2565</t>
  </si>
  <si>
    <t xml:space="preserve">จัดซื้อวัสดุและอุปกรณ์เพื่อใช้ในโครงการจัดหน่วยบริการเคลื่อนที่เพื่อจัดเก็บภาษีและประชาสัมพันธ์ภาษีท้องถิ่น  </t>
  </si>
  <si>
    <t>บ.ตราดเครื่องเขียน จำกัด</t>
  </si>
  <si>
    <t>036/2566ลว.25/10/2565</t>
  </si>
  <si>
    <t> จ้างทำป้ายไวนิลตามโครงการจัดหน่วยบริการเคลื่อนที่เพื่อจัดเก็บภาษีและประชาสัมพันธ์ภาษีท้องถิ่น</t>
  </si>
  <si>
    <t>037/2566ลว.25/10/2565</t>
  </si>
  <si>
    <t>จัดซื้อวัสดุสำนักงาน (น้ำดื่มบริการประชาชน)</t>
  </si>
  <si>
    <t>038/2566ลว.26/10/2565</t>
  </si>
  <si>
    <t>(นางสาวนวพร  เสงี่ยมกลาง)</t>
  </si>
  <si>
    <t>นางสาว สาธุ  สุนัติ</t>
  </si>
  <si>
    <t>นางสาว วาสนา  พุดซ้อน</t>
  </si>
  <si>
    <t>017/2566ลว.3/10/2565</t>
  </si>
  <si>
    <t>จัดซื้อวัสดุน้ำมันเชื้อเพลิงและหล่อลื่นสำหรับ (แผนงานเคหะและชุมชนกำจัดขยะมูลฝอยและสิ่งปฏิกูล)</t>
  </si>
  <si>
    <t>025/2566ลว.3/10/2565</t>
  </si>
  <si>
    <t>สรุปยอดเงิน LASS + e-GP =2,328,190</t>
  </si>
  <si>
    <t>ประจำเดือน พฤศจิกายน 2565</t>
  </si>
  <si>
    <t>041/2566ลว.2/11/2565</t>
  </si>
  <si>
    <t>ร้านอารีลักษ์ปักคอม</t>
  </si>
  <si>
    <t>042/2566ลว.2/11/2565</t>
  </si>
  <si>
    <t>จัดซื้อวัสดุอุปกรณ์ เพื่อใช้ในโครงการสืบสานวัฒนธรรมประเพณีลอยกระทง</t>
  </si>
  <si>
    <t>043/2566ลว.3/11/2565</t>
  </si>
  <si>
    <t>044/2566ลว.2/11/2565</t>
  </si>
  <si>
    <t>045/2566ลว.2/11/2565</t>
  </si>
  <si>
    <t>จ้างเหมาจัดสถานที่ เพื่อใช้ในโครงการสืบสานวัฒนธรรมประเพณีลอยกระทง ประจำปี 2565</t>
  </si>
  <si>
    <t>จัดซื้อของรางวัล เพื่อใช้ในโครงการสืบสานวัฒนธรรมประเพณีลอยกระทง ประจำปี 2565</t>
  </si>
  <si>
    <t>จ้างเหมาจัดทำป้ายโครงการ เพื่อใช้ในโครงการสืบสานวัฒนธรรมประเพณีลอยกระทง ประจำปี 2565</t>
  </si>
  <si>
    <t>จัดซื้อถ้วยรางวัล เพื่อใช้ในโครงการสืบสานวัฒนธรรมประเพณีลอยกระทงประจำปี 2565</t>
  </si>
  <si>
    <t>จัดซื้อสายสะพายหนูน้อยนพมาส เพื่อใช้ในโครงการสืบสานวัฒนธรรมประเพณีลอยกระทง ประจำปี 2565</t>
  </si>
  <si>
    <t>นายเฉลิมวุฒิ  นาใจตรอง</t>
  </si>
  <si>
    <t>046/2566ลว.2/11/2565</t>
  </si>
  <si>
    <t>จ้างเหมาจัดสถานที่เพาอรับรองหน่วยแพทย์เคลื่อนที่และประชาชนผู้มารับบริการ</t>
  </si>
  <si>
    <t>047/2566ลว.8/11/2565</t>
  </si>
  <si>
    <t>จ้างเหมาตรวจเช็คและซ่อมแซมบำรุงรถยนต์ส่วนกลาง ทะเบียน กค 5940 ตราด</t>
  </si>
  <si>
    <t>บ.มิตซูตราด</t>
  </si>
  <si>
    <t>048/2566ลว.8/11/2565</t>
  </si>
  <si>
    <t>จัดซื้อวัสดุวิทยาศาสตร์หรือการแพทย์ จำนวน 2 รายการ</t>
  </si>
  <si>
    <t>ร้านรุ่งทรัพย์การประปา</t>
  </si>
  <si>
    <t>049/2566ลว.10/11/2565</t>
  </si>
  <si>
    <t xml:space="preserve"> อาหารเสริม (นม) โรงเรียน ภาคเรียนที่ 2/2565 (เดือน ตุลาคม -พฤศจิกายน 2565) ประจำปีงบประมาณ 2566</t>
  </si>
  <si>
    <t>206.760.80</t>
  </si>
  <si>
    <t>บ.แมรี่โปรดักส์ จำกัด</t>
  </si>
  <si>
    <t>050/2566ลว.10/11/2565</t>
  </si>
  <si>
    <t>จ้างเหมาบำรุงและซ่อมแซมสำหรับรถยนต์ส่วนกลางทะเบียน กข 4078 ตราด</t>
  </si>
  <si>
    <t>051/2566ลว.16/11/2565</t>
  </si>
  <si>
    <t>จัดซื้อวัสดุ เพื่อใช้ในโครงการพัฒนาศักยภาพแลกเปลี่ยนเรียนรู้ โครงการผู้สูงอายุตำบลด่านชุมพล</t>
  </si>
  <si>
    <t>052/2566ลว.16/11/2565</t>
  </si>
  <si>
    <t>จัดซื้อของสมนาคุณ เพื่อใช้ในโครงการพัฒนาศักยภาพแลกเปลี่ยนเรียนรู้ โครงการผู้สูงอายุตำบลด่านชุมพล</t>
  </si>
  <si>
    <t>053/2566ลว.16/11/2565</t>
  </si>
  <si>
    <t>จัดทำป้ายไวนิล เพื่อใช้ในโครงการพัฒนาศักยภาพแลกเปลี่ยนเรียนรู้ โครงการผู้สูงอายุตำบลด่านชุมพล</t>
  </si>
  <si>
    <t>054/2566ลว.16/11/2565</t>
  </si>
  <si>
    <t>จ้างเหมาบำรุงรักษาและซ่อมแซมรถยนต์กระบะบรรทุกเทท้ายยี่ห้อโตโยต้า</t>
  </si>
  <si>
    <t>055/2566ลว.17/11/2565</t>
  </si>
  <si>
    <t>จ้างเหมาบำรุงรักษาและซ่อมแซมครุภัณฑ์การเกษตร เครื่องปั้มน้ำจำนวน 1 เครื่อง 055-64-0013</t>
  </si>
  <si>
    <t>056/2566ลว.25/11/2565</t>
  </si>
  <si>
    <t>จ้างเหมาบำรุงรักษาและซ่อมแซมสำหรับรถยนต์ส่วนกลางทะเบียน กข 4078 ตราด</t>
  </si>
  <si>
    <t>057/2566ลว.28/11/2565</t>
  </si>
  <si>
    <t>058/2566ลว.28/11/2565</t>
  </si>
  <si>
    <t>จ้างเหมาตรวจเช็คและเปลี่ยนอะไหล่รถยนต์บรรทุกขยะ 6 ล้อ 6 ตัน</t>
  </si>
  <si>
    <t>059/2566ลว.29/11/2565</t>
  </si>
  <si>
    <t>จ้างเหมายานพาหนะ เพื่อใช้ในโครงการพัฒนาศักยภาพแลกเปลี่ยนเรียนรู้ โครงการผู้สูงอายุตำบลด่านชุมพล จำนวน 2 คัน</t>
  </si>
  <si>
    <t>บ.ลุงแอ๋ง จำกัด</t>
  </si>
  <si>
    <t>060/2566ลว.30/11/2565</t>
  </si>
  <si>
    <t> จ้างบำรุงรักษาและซ่อมแซม รถขุดตีนตะขาบขนาดเล็ก จำนวน ๑ คัน </t>
  </si>
  <si>
    <t>061/2566ลว.30/11/2565</t>
  </si>
  <si>
    <t xml:space="preserve">จ้างเหมาบุคคลภายนอกเพื่อปฏิบัติงานตำแหน่งผู้ช่วยงานพัสดุการเงินและบัญชี </t>
  </si>
  <si>
    <t>สรุปยอดเงิน LASS + e-GP =226,270,12</t>
  </si>
  <si>
    <t>062/2566ลว.30/11/2565</t>
  </si>
  <si>
    <t>ประจำเดือน ธันวาคม 2565</t>
  </si>
  <si>
    <t>ก่อสร้างก่อสร้างถนนคอนกรีตเสริมเหล็ก รหัสทางหลวงท้องถิ่น ตร.ถ. 23035 ซอยคลองลือ 3 (งามศรี) หมู่ที่ 2 บ้านเขาขาด ตำบลด่านชุมพล กว้าง 6 เมตร ยาว 2,000 เมตร หนา 0.15 เมตร หรือมีพื้นที่ไม่น้อยกว่า 12,000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</si>
  <si>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065/2566ลว.13/12/2565</t>
  </si>
  <si>
    <t>067/2566ลว.13/12/2565</t>
  </si>
  <si>
    <t>จัดซื้อวัสดุก่อสร้าง (หิน) หินคลุก/หิน3/8</t>
  </si>
  <si>
    <t>จัดซื้อวัสดุคอมพิวเตอร์ (กองคลัง) จำนวน 4 รายการ</t>
  </si>
  <si>
    <t>068/2566ลว.13/12/2565</t>
  </si>
  <si>
    <t>จัดซื้อวัสดุก่อสร้าง (คอนกรีตผสมเสร็จ)</t>
  </si>
  <si>
    <t>069/2566ลว.14/12/2565</t>
  </si>
  <si>
    <t xml:space="preserve">จ้างเหมาบริการรถรับ-ส่ง  ผู้สูงอายุเข้าร่วมกิจกรรมโครงการส่งเสริมเอกลักษณ์และวัฒนธรรมไทย  สร้างสุขภาพกายใจผู้สูงอายุ  จังหวัดตราด  ประจำปีงบประมาณ  พ.ศ.2565 </t>
  </si>
  <si>
    <t>นางเสาวนิตย์  สุขดี</t>
  </si>
  <si>
    <t>070/2566ลว.14/12/2565</t>
  </si>
  <si>
    <t xml:space="preserve">จ้างเหมาจัดทำป้ายไวนิล เพื่อใช้ในโครงการป้องกันและลดอุบัติเหตุทางถนนช่วงเทศกาลปีใหม่ 2566 </t>
  </si>
  <si>
    <t>071/2566ลว.19/12/2565</t>
  </si>
  <si>
    <t xml:space="preserve"> ซื้ออาหารเสริม (นม) โรงเรียน ภาคเรียนที่ 2/2565 (เดือนธันวาคม 2565) ยูเอชที รสจืด ขนาด 200 ซี.ซี. ชนิดกล่อง</t>
  </si>
  <si>
    <t> บริษัท แมรี่ แอน แดรี่ โปรดักส์ จำกัด</t>
  </si>
  <si>
    <t>072/2566ลว.19/12/2565</t>
  </si>
  <si>
    <t>073/2566ลว.19/12/2565</t>
  </si>
  <si>
    <t>จ้างเหมาทำป้ายไวนิล ขนาด 1.1*2.5 เมตร  สำหรับโครงการแข่งขันกีฬาสีเด็กปฐมวัย ประจำปี 2565  จำนวน  1  รายการ</t>
  </si>
  <si>
    <t>074/2566ลว.19/12/2565</t>
  </si>
  <si>
    <t xml:space="preserve">จัดซื้อน้ำดื่ม  สำหรับโครงการแข่งขันกีฬาสีเด็กปฐมวัย ประจำปี 2565  </t>
  </si>
  <si>
    <t>075/2566ลว.19/12/2565</t>
  </si>
  <si>
    <t>จัดซื้อของรางวัล  สำหรับโครงการแข่งขันกีฬาสีเด็กปฐมวัย ประจำปี 2566</t>
  </si>
  <si>
    <t>076/2566ลว.19/12/2565</t>
  </si>
  <si>
    <t>จัดซื้อวัสดุอุปกรณ์  สำหรับโครงการแข่งขันกีฬาสีเด็กปฐมวัย ประจำปี 2567</t>
  </si>
  <si>
    <t>077/2566ลว.19/12/2565</t>
  </si>
  <si>
    <t>จัดจ้างทำป้ายไวนิล บ้านสะอาด  เมืองตราด  สวยสงาด  จำนวน  1  ป้าย</t>
  </si>
  <si>
    <t xml:space="preserve">จ้างเหมาตรวจเช็คและซ่อมบำรุงรถบรรทุกน้ำอเนกประสงค์ หมายเลขทะเบียน ๘๐-๕๔๕๕ ตราด จำนวน 5 รายการ (โดยการเปลี่ยนชุดระบบไฟรถ) </t>
  </si>
  <si>
    <t>079/2566ลว.21/12/2565</t>
  </si>
  <si>
    <t>078/2566ลว.21/12/2565</t>
  </si>
  <si>
    <t>จ้างเหมาตรวจเช็คและซ่อมบำรุงรถบรรทุกน้ำอเนกประสงค์ หมายเลขทะเบียน ๘๐-๕๔๕๕ ตราด (โดยการเปลี่ยนบอลวาล์วประตูเปิด - ปิดน้ำเข้าถังชำรุด)</t>
  </si>
  <si>
    <t>080/2566ลว.21/12/2565</t>
  </si>
  <si>
    <t xml:space="preserve">จ้างเหมาบุคคลทั่วไปจัดเก็บขยะ  ดูแลทำความสะอาด  สถานที่ตั้งจุดบริการตลอดโครงการป้องกันและลดอุบัติเหตุทางถนนช่วงเทศกาลปีใหม่ 2566 </t>
  </si>
  <si>
    <t>นางสาวปรางรัตน์  วิเชียรเทียบ</t>
  </si>
  <si>
    <t>081/2566ลว.28/12/2565</t>
  </si>
  <si>
    <t xml:space="preserve"> ซื้อเครื่องดื่มเพื่อบริการประชาชน เพื่อใช้ในโครงการป้องกันและลดอุบัติเหตุทางถนนช่วงเทศกาลปีใหม่ ๒๕๖๖</t>
  </si>
  <si>
    <t>082/2566ลว.28/12/2565</t>
  </si>
  <si>
    <t>สรุปยอดเงิน LASS + e-GP =8,496,255,80</t>
  </si>
  <si>
    <t>ประจำเดือน มกราคม  2566</t>
  </si>
  <si>
    <t>083/2566ลว.3/1/2566</t>
  </si>
  <si>
    <t>จ้างเหมาบุคคลภายนอกเพื่อปฏิบัติงานในด้านนิติกร เดือนมกราคม 2566</t>
  </si>
  <si>
    <t>นายปรีชา  นามอนุ</t>
  </si>
  <si>
    <t>084/2566ลว.3/1/2566</t>
  </si>
  <si>
    <t>จ้างเหมาบุคคลภายนอกเพื่อปฏิบัติงานในด้านบันทึกข้อมูล เดือนมกราคม 2566</t>
  </si>
  <si>
    <t>นางสาวชมบงกช  ภัทรประภาศิริ</t>
  </si>
  <si>
    <t>085/2566ลว.3/1/2566</t>
  </si>
  <si>
    <t>จ้างเหมาบุคคลภายนอกเพื่อปฏิบัติงานเจ้าหน้าที่วิทยุสื่อสารประจำศูนย์ฯ ม.ค - มี.ค 66</t>
  </si>
  <si>
    <t>จ้างเหมาบุคคลภายนอกเพื่อปฏิบัติงานเจ้าหน้าที่ประจำรถพยาบาลฉุกเฉิน ม.ค - มี.ค 66</t>
  </si>
  <si>
    <t>086/2566ลว.3/1/2566</t>
  </si>
  <si>
    <t>087/2566ลว.3/1/2566</t>
  </si>
  <si>
    <t>จ้างเหมาบุคคลภายนอกเพื่อปฏิบัติงานด้านสาธารณะสุขและสิ่งแวดล้อม ม.ค - มี.ค 66</t>
  </si>
  <si>
    <t>088/2566ลว.3/1/2566</t>
  </si>
  <si>
    <t>จ้างเหมาบุคคลภายนอกเพื่อปฏิบัติงานด้านสาธารณะสุข ม.ค - มี.ค 66</t>
  </si>
  <si>
    <t>089/2566ลว.3/1/2566</t>
  </si>
  <si>
    <t>จ้างเหมาบุคคลภายนอกเพื่อปฏิบัติงานในด้านจัดเก็บค่าน้ำประปา ม.2 ม.ค - มี.ค 66</t>
  </si>
  <si>
    <t>จ้างเหมาบุคคลภายนอกเพื่อปฏิบัติงานในด้านจัดเก็บค่าน้ำประปา ม.4 ม.ค - มี.ค 66</t>
  </si>
  <si>
    <t>จ้างเหมาบุคคลภายนอกเพื่อปฏิบัติงานในด้านจัดเก็บค่าน้ำประปา ม.5 ม.ค - มี.ค 66</t>
  </si>
  <si>
    <t>090/2566ลว.3/1/2566</t>
  </si>
  <si>
    <t>091/2566ลว.3/1/2566</t>
  </si>
  <si>
    <t>092/2566ลว.3/1/2566</t>
  </si>
  <si>
    <t>จ้างเหมาบุคคลภายนอกเพื่อปฏิบัติงานในด้านจัดเก็บค่าน้ำประปา ม.7 ม.ค - มี.ค 66</t>
  </si>
  <si>
    <t>จ้างเหมาบุคคลภายนอกเพื่อปฏิบัติงานในตำแหน่งผู้ช่วยนาช่างไฟฟ้า ม.ค - ก.พ 2566</t>
  </si>
  <si>
    <t>จ้างเหมาบุคคลภายนอกเพื่อปฏิบัติงานในตำแหน่งผู้ช่วยเจ้าพนักงานธุรการกองช่าง  ม.ค - ก.พ 2566</t>
  </si>
  <si>
    <t>093/2566ลว.3/1/2566</t>
  </si>
  <si>
    <t>094/2566ลว.3/1/2566</t>
  </si>
  <si>
    <t>095/2566ลว.3/1/2566</t>
  </si>
  <si>
    <t>จ้างเหมาบุคคลภายนอกเพื่อปฏิบัติงานในด้านดูแลรักษาระบบประปาหมู่บ้าน  หมู่2/4/5/7 ม.ค - มี.ค 66</t>
  </si>
  <si>
    <t>096/2566ลว.3/1/2566</t>
  </si>
  <si>
    <t>จ้างเหมาบุคคลภายนอกเพื่อตำแหน่งผู้ดูแลเด็ก ศพด.บ้านด่านชุมพล ม.ค - มี.ค 66</t>
  </si>
  <si>
    <t>097/2566ลว.3/1/2566</t>
  </si>
  <si>
    <t>จ้างเหมาบุคคลภายนอกเพื่อผู้ดูแลโภชนาการเด็กปฐมวัย ม.ค - มี.ค 66</t>
  </si>
  <si>
    <t>098/2566ลว.3/1/2566</t>
  </si>
  <si>
    <t>จ้างเหมาบุคคลภายนอกเพื่อปฏิบัติงานในด้านดูแลแหล่งการเรียนรู้เฉลิมพระเกียรติ์ ม.ค - มี.ค 66</t>
  </si>
  <si>
    <t>099/2566ลว.3/1/2566</t>
  </si>
  <si>
    <t>100/2566ลว.3/1/2566</t>
  </si>
  <si>
    <t>101/2566ลว.3/1/2566</t>
  </si>
  <si>
    <t>จ้างเหมาบุคคลภายนอกเพื่อผู้ช่วยพัสดุ การเงินและบัญชี ม.ค - ก.พ. 66</t>
  </si>
  <si>
    <t>102/2566ลว.3/1/2566</t>
  </si>
  <si>
    <t>นางสาวนิศารัตน์  มณีมา</t>
  </si>
  <si>
    <t>103/2566ลว.3/1/2566</t>
  </si>
  <si>
    <t>จัดซื้อวัสดุสำนักงาน (น้ำดื่มบริการประชาชน) ตั้งแต่ มกราคม-มีนาคม 2566</t>
  </si>
  <si>
    <t>ร้านน้ำดื่มตราดสีทอง</t>
  </si>
  <si>
    <t>104/2566ลว.3/1/2566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</si>
  <si>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 ขนาด 1*2 เมตร จำนวน 1 ป้าย</t>
  </si>
  <si>
    <t>107/2566ลว.9/1/2566</t>
  </si>
  <si>
    <t>จ้างบำรุงรักษาและซ่อมแซม ครุภัณฑ์สมาน ผ้าใบเต็นท์พิธี (หมายเลขครุภัณฑ์ 283-60-0017 , 283-60-0019 จำนวน 2 ผืน</t>
  </si>
  <si>
    <t>109/2566ลว.3/1/2566</t>
  </si>
  <si>
    <t xml:space="preserve">จ้างเหมาเช่าเครื่องขยายเสียง โครงการวันเด็กแห่งชาติ ประจำปี (วันเสาร์ที่ ๑๔ มกราคม ๒๕๖๖) จำนวน 1 ชุด  </t>
  </si>
  <si>
    <t>111/2566ลว.13/1/2566</t>
  </si>
  <si>
    <t>จ้างซ่อมแซมและบำรุงรักษาครุภัณฑ์คอมพิวเตอร์ (สป)</t>
  </si>
  <si>
    <t>บ.ตราดอินเตอร์เนต</t>
  </si>
  <si>
    <t>112/2566ลว.18/1/2566</t>
  </si>
  <si>
    <t>จ้างเหมาซ่อมแซมครุภัณฑ์คอมพิวเตอร์ และอิเล็กทรอนิกส์ (สำนักปลัด) จำนวน 4 เครื่อง</t>
  </si>
  <si>
    <t>116/2566ลว.23/1/2566</t>
  </si>
  <si>
    <t>117/2566ลว.23/1/2566</t>
  </si>
  <si>
    <t>118/2566ลว.23/1/2566</t>
  </si>
  <si>
    <t>จ้างเหมาจัดทำป้ายไวนิลพระกรณียกิจ เพื่อใช้ในกิจกรรมเฉลิมพระเกียรติสมเด็จพระเจ้าลูกเธอ เจ้าฟ้าสิริวัณณวรี นารีรัตนราชกัญญา</t>
  </si>
  <si>
    <t xml:space="preserve">จัดซื้อวัสดุเพื่อจัดทำโต๊ะหมู่บูชา เพื่อใช้ในกิจกรรมเฉลิมพระเกียรติสมเด็จพระเจ้าลูกเธอ เจ้าฟ้าสิริวัณณวรี นารีรัตนราชกัญญา </t>
  </si>
  <si>
    <t>119/2566ลว.23/1/2566</t>
  </si>
  <si>
    <t>จัดจ้างทำป้ายไวนิล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</si>
  <si>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จัดซื้อวัสดุ เพื่อใช้ในโครงการฝึกอบรมให้ความรู้กับประชาชนในการน้อมนำหลักปรัชญาเศรษฐกิจพอเพียงไปใช้ในการดำรงชีวิต</t>
  </si>
  <si>
    <t>120/2566ลว.23/1/2566</t>
  </si>
  <si>
    <t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(โดยการเปลี่ยนถ่ายน้ำมันเครื่อง)</t>
  </si>
  <si>
    <t>123/2566ลว.26/1/2566</t>
  </si>
  <si>
    <t>จ้างเหมาจัดทำป้ายไวนิลเพื่อใช้ในโครงการจัดงานแข่งขันกีฬาและนันทนาการ ประจำปี 2566</t>
  </si>
  <si>
    <t>126/2566ลว.26/1/2566</t>
  </si>
  <si>
    <t>สรุปยอดเงิน LASS 477,364+e-GP 2,591,769.14=3,069,133.49</t>
  </si>
  <si>
    <t>ประจำเดือน กุมภาพันธ์  2566</t>
  </si>
  <si>
    <t>จัดซื้อเวชภัณฑ์และอุปกรณ์เวชภัณฑ์เพื่อใช้ในโครงการจัดงานแข่งขันกีฬาและนันทนาการ ประจำปี 2566 จำนวน 6 รายการ</t>
  </si>
  <si>
    <t>ร้าน ต.พิมพ์สกีน</t>
  </si>
  <si>
    <t>135/2566ลว.1/2/22566</t>
  </si>
  <si>
    <t>ซื้อวัสดุก่อสร้างหิน (หินคลุก)</t>
  </si>
  <si>
    <t>บ.นวไพศาล</t>
  </si>
  <si>
    <t xml:space="preserve">จัดจ้างทำป้ายไวนิล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 (ขนาด 1*1 เมตร X 2.5 เมตร)  จำนวน  1  ป้าย  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</si>
  <si>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(โดยการเปลี่ยนถ่ายน้ำมันเครื่อง)</t>
  </si>
  <si>
    <t>155/2566ลว.23/2/2566</t>
  </si>
  <si>
    <t>จัดจ้างทำป้ายไวนิลโครงการสัตว์ปลอดโรค คนปลอดภัย จากโรคพิษสุนัขบ้า  จำนวน  1  ป้าย</t>
  </si>
  <si>
    <t>161/2566ลว.27/2/2566</t>
  </si>
  <si>
    <t>จัดซื้อวัสดุอุปกรณ์ เพื่อใช้ในโครงการโครงการสัตว์ปลอดโรค คนปลอดภัย จากโรคพิษสุนัขบ้า</t>
  </si>
  <si>
    <t>162/2566ลว.28/2/2566</t>
  </si>
  <si>
    <t>สรุปยอดเงิน LASS 10,812.93 + e-GP 2,841,224.10=2,852,037.03</t>
  </si>
  <si>
    <t>ประจำเดือน มีนาคม  2566</t>
  </si>
  <si>
    <t>จ้างเหมาซ่อมแซมครุภัณฑ์ (สบ) จำนวน 2 รายการ</t>
  </si>
  <si>
    <t>จัดซื้อครุภัณฑ์คอมพิวเตอร์หรืออิเล็กทรอนิกส์ (จอแสดงภาพขนาดไม่น้อยกว่า 21 นิ้ว (สป)</t>
  </si>
  <si>
    <t>167/2566ลว.9/3/2566</t>
  </si>
  <si>
    <t xml:space="preserve">ซื้อของขวัญการแสดง  เพื่อใช้ในโครงการค่ายวิชาการระดับการศึกษาปฐมวัย  จำนวน  3 ชุด  </t>
  </si>
  <si>
    <t>174/2566ลว.14/3/2566</t>
  </si>
  <si>
    <t xml:space="preserve">ซื้ออาหารว่างและน้ำดื่ม เพื่อใช้ในโครงการค่ายวิชาการระดับการศึกษาปฐมวัย  จำนวน  5  รายการ  </t>
  </si>
  <si>
    <t>175/2566ลว.14/3/2566</t>
  </si>
  <si>
    <t>186/2566ลว.31/3/2566</t>
  </si>
  <si>
    <t>187/2566ลว.31/3/2566</t>
  </si>
  <si>
    <t>นายเสกสรร  สิงโต</t>
  </si>
  <si>
    <t>191/2566ลว.31/3/2566</t>
  </si>
  <si>
    <t>189/2566ลว.31/3/2566</t>
  </si>
  <si>
    <t>188/2566ลว.31/3/2566</t>
  </si>
  <si>
    <t>166/2566ลว.9/3/2566</t>
  </si>
  <si>
    <t>190/2566ลว.31/3/2566</t>
  </si>
  <si>
    <t>193/2566ลว.31/3/2566</t>
  </si>
  <si>
    <t>194/2566ลว.31/3/2566</t>
  </si>
  <si>
    <t>195/2566ลว.31/3/2566</t>
  </si>
  <si>
    <t>196/2566ลว.31/3/2566</t>
  </si>
  <si>
    <t>197/2566ลว.31/3/2566</t>
  </si>
  <si>
    <t>198/2566ลว.31/3/2566</t>
  </si>
  <si>
    <t>199/2566ลว.31/3/2566</t>
  </si>
  <si>
    <t>200/2566ลว.31/3/2566</t>
  </si>
  <si>
    <t>201/2566ลว.31/3/2566</t>
  </si>
  <si>
    <t>202/2566ลว.31/3/2566</t>
  </si>
  <si>
    <t>203/2566ลว.31/3/2566</t>
  </si>
  <si>
    <t>204/2566ลว.31/3/2566</t>
  </si>
  <si>
    <t>205/2566ลว.31/3/2566</t>
  </si>
  <si>
    <t>207/2566ลว.31/3/2566</t>
  </si>
  <si>
    <t>สรุปยอดเงิน LASS 512,927 + e-GP 1,773,606.46=2,286,533.46</t>
  </si>
  <si>
    <t>หมายเลขบัตรประชาชน/</t>
  </si>
  <si>
    <t>เลขประจำตัวผู้เสียภาษี</t>
  </si>
  <si>
    <t>0235560000718</t>
  </si>
  <si>
    <t>0233541000251</t>
  </si>
  <si>
    <t>0105562124890</t>
  </si>
  <si>
    <t>0105548164952</t>
  </si>
  <si>
    <t>น้ำดื่มตราดสีทอง</t>
  </si>
  <si>
    <t>จ้างเหมาบุคคลภายนอก เพื่อปฏิบัติงานตำแหน่งคนสวน</t>
  </si>
  <si>
    <t>จ้างเหมาบุคคลภายนอกเพื่อปฏิบัติงานคนงานประจำรถขยะ</t>
  </si>
  <si>
    <t>039/2566ลว.31/10/2565</t>
  </si>
  <si>
    <t>040/2566ลว.31/10/2565</t>
  </si>
  <si>
    <t xml:space="preserve"> 0235534000102</t>
  </si>
  <si>
    <t>0105542091554</t>
  </si>
  <si>
    <t xml:space="preserve"> 0233534000461</t>
  </si>
  <si>
    <t>ร้านหยกแอร์แอนด์ซาวด์</t>
  </si>
  <si>
    <t>0233536000060</t>
  </si>
  <si>
    <t>'0235563000671</t>
  </si>
  <si>
    <t>จ้างเหมาบุคคลภายนอกเพื่อปฏิบัติงานตำแหน่งเจ้าหน้าที่บันทึกข้อมูล</t>
  </si>
  <si>
    <t>นางสาวชมบงกช ภัทรประภาศิริ</t>
  </si>
  <si>
    <t>063/2566ลว.30/11/2565</t>
  </si>
  <si>
    <t xml:space="preserve"> บริษัทนวไพศาลศิลาตราด จำกัด</t>
  </si>
  <si>
    <t>0235556000385</t>
  </si>
  <si>
    <t>0233540000214</t>
  </si>
  <si>
    <t>0233534000461</t>
  </si>
  <si>
    <t>0233560000414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</si>
  <si>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(นายเฉลิม เอกนิกร)</t>
  </si>
  <si>
    <t>ซื้อวัสดุก่อสร้างโครงการส่งสริมสนับสนุนการปรับสภาพแวดล้อมที่อยู่อาศัยสำหรับคนพิการ ประจำปีงบประมาณ 2566 (ด.ญ.ฤทัย  อุปมัย)</t>
  </si>
  <si>
    <t>121/2566ลว.24/1/2566</t>
  </si>
  <si>
    <t>122/2566ลว.24/1/2566</t>
  </si>
  <si>
    <t>จัดซื้อวัสดุยานพาหนะและขนส่งรถยนต์ส่วนกลาง กข.4078 (โดยการเปลี่ยนยางนอก 4 เส้น)</t>
  </si>
  <si>
    <t>124/2566ลว.26/1/2566</t>
  </si>
  <si>
    <t>จัดซื้อชุดกีฬาสำหรับนักกีฬาแก่หมู่บ้านเพื่อใช้ในโครงการจัดการแข่งขันกีฬาและนันทนาการ ประจำปีงบประมาณ 2566</t>
  </si>
  <si>
    <t>ต.พิมพ์สกรีน</t>
  </si>
  <si>
    <t>125/2566ลว.26/1/2566</t>
  </si>
  <si>
    <t>จัดซื้อวัสดุยานพาหนะและขนส่งรถยนต์ส่วนกลาง กค 5940 ตราด (โดยการเปลี่ยนยางนอกและอุปกรณ์ส่วนประกอบรถยนต์)</t>
  </si>
  <si>
    <t>127/2566ลว.27/1/2566</t>
  </si>
  <si>
    <t>จ้างเหมาตรวจเช็คและซ่อมแซมบำรุงรักษารถพยาบาลฉุกเฉิน (OTOS) หมายเลขทะเบียน กข9460 ตราด (โดยการเปลี่ยนถ่ายน้ำมันเครื่องและเช็คระบบรถยนต์)</t>
  </si>
  <si>
    <t>128/2566ลว.27/1/2566</t>
  </si>
  <si>
    <t>จัดซื้ออาหารเสริมนม ร.ร.ภาคเรียนที่ 2/2565 (เดือน มกราคม 2566 ) UHT รสจืด ขนาด 200 CC.</t>
  </si>
  <si>
    <t>129/2566ลว.28/1/2566</t>
  </si>
  <si>
    <t>จัดซื้อครุภัณฑ์วัสดุคอมพิวเตอร์เครื่องพิมพ์ Multifunction แบบฉีดหมึก จำนวน 1 เครื่อง (กองคลัง)</t>
  </si>
  <si>
    <t>130/2566ลว.30/1/2566</t>
  </si>
  <si>
    <t>จ้างเหมาบำรุงรักษาและซ่อมแซม สำหรับรถยนต์ส่วนกลาง ทะเบียน กข ๔๐๗๘ ตราด (โดยการเปลี่ยนปั๊มเชื้อเพลิงหัวฉีด)</t>
  </si>
  <si>
    <t>ร้านธงชัยดีเซล</t>
  </si>
  <si>
    <t>131/2566ลว.31/1/2566</t>
  </si>
  <si>
    <t>จ้างเหมาบุคคลภายนอกปฏับัติงานตำแหน่งด้านนิติกร</t>
  </si>
  <si>
    <t>132/2566ลว.31/1/2566</t>
  </si>
  <si>
    <t>จ้างเหมาบุคคลภายนอกปฏับัติงานตำแหน่งคนสวน</t>
  </si>
  <si>
    <t>133/2566ลว.31/1/2566</t>
  </si>
  <si>
    <t>จ้างเหมาบุคคลภายอกปฏิบัติงานตำแหน่ง เจ้าหน้าที่บันทึกข้อมูล</t>
  </si>
  <si>
    <t>นางสาวชมบงกช  ภัทธประภาศิริ</t>
  </si>
  <si>
    <t>134/2566ลว.31/1/2566</t>
  </si>
  <si>
    <t>อุปกรณ์กีฬาเพื่อใช้ในโครงการจัดงานแข่งขันกีฬาและนันทนาการ ประจำปี2566</t>
  </si>
  <si>
    <t>136/2566ลว.1/2/22566</t>
  </si>
  <si>
    <t>จ้างเหมาจัดสถานที่และค่าใช้จ่ายในพิธีเปิด-ปิด โครงการจัดงานแข่งขันกีฬาและนันทนาการ ประจำปี2566</t>
  </si>
  <si>
    <t>137/2566ลว.1/2/22566</t>
  </si>
  <si>
    <t>จัดซื้อวัสดุไฟฟ้าและวิทยุ จำนวน 9 รายการ</t>
  </si>
  <si>
    <t>จัดซื้อวัสดุยานพาหนะและขนส่งครุภัณฑ์ก่อสร้างเทรลเลอร์พ่วงลากจูง</t>
  </si>
  <si>
    <t>139/2566ลว.3/2/22566</t>
  </si>
  <si>
    <t>138/2566ลว.3/2/22566</t>
  </si>
  <si>
    <t>จ้างเหมาบำรุงรักษาอละว่อมแซมรถยนต์กะบะบรรทุกเล็กทะเบียน 80-8161 ตราด (โดยการเปลี่ยนเพลาใหม่)</t>
  </si>
  <si>
    <t>140/2566ลว.3/2/22566</t>
  </si>
  <si>
    <t>141/2566ลว.3/2/22566</t>
  </si>
  <si>
    <t>จ้างเหมาลงหินดาล</t>
  </si>
  <si>
    <t>นายอาวุธ  งามศรี</t>
  </si>
  <si>
    <t>143/2566ลว.7/2/2566</t>
  </si>
  <si>
    <t>142/2566ลว.7/2/2566</t>
  </si>
  <si>
    <t>จัดซื้ออาหารเสริม (นม) โรงเรียนประจำเดือนกุมภาพันธ์</t>
  </si>
  <si>
    <t>144/2566ลว.8/2/2566</t>
  </si>
  <si>
    <t>จัดซื้อวัสดุก่อสร้างโครงการส่งเสริมสนับสนุนการปรับสภาพแวดล้อมที่อยู่อาศัยสำหรับคนพิการ ประจำปีงบประมาณ 2566 (น.ส.พรชนก จันทแพทย์)</t>
  </si>
  <si>
    <t>145/2566ลว.9/2/2566</t>
  </si>
  <si>
    <t>146/2566ลว.13/2/2566</t>
  </si>
  <si>
    <t>นายศรัณย์  โภคสมบัติ</t>
  </si>
  <si>
    <t>148/2566ลว.16/2/2566</t>
  </si>
  <si>
    <t>ก่อสร้างถนน คสล.ถนนสัมพันธ์ไมตรี ม.1 บ้านด่านชุมพล</t>
  </si>
  <si>
    <t>ก่อสร้างถนน คสล.ซอยด่าน 20 (อิ่มบุญ) ม.1 บ้านด่านชุมพล</t>
  </si>
  <si>
    <t>022354000061</t>
  </si>
  <si>
    <t>149/2566ลว.16/2/2566</t>
  </si>
  <si>
    <t>ก่อสร้างถนน คสล.ซอยด่าน 7  (โฉลกดี) ม.1 บ้านด่านชุมพล</t>
  </si>
  <si>
    <t>ห้างหุ้นส่วนจำกัด พีพีเอ็ม.ซีวิล 1997</t>
  </si>
  <si>
    <t xml:space="preserve"> 0233540000036</t>
  </si>
  <si>
    <t>150/2566ลว.16/2/2566</t>
  </si>
  <si>
    <t>จัดซื้อวัสดุอุปกรณ์ โครงการอบรมการจักสานตะกร้าจากหวายเทียมของคนพิการและผู้ดูแลคนพิการตำบลด่านชุมพล ประจำปีงบประมาณ 2566</t>
  </si>
  <si>
    <t>ร้านพงศ์-พรเครื่องเขียน</t>
  </si>
  <si>
    <t>151/2566ลว.20/2/2566</t>
  </si>
  <si>
    <t>จ้างเหมาซ่อมแซมฝายน้ำล้นคลองมะนาว 2 เพื่อยับยังภัยแล้ง ม.4 บ้านทางกลาง</t>
  </si>
  <si>
    <t>152/2566ลว.21/2/2566</t>
  </si>
  <si>
    <t>จัดซื้อวัสดุอุปกรณ์การป้องกันและควบคุมไฟฟ้า</t>
  </si>
  <si>
    <t>153/2566ลว.22/2/2566</t>
  </si>
  <si>
    <t>ก่อสร้างถนนคสล.ซอยพัฒนา1 ม.3 บ้านคลองแสง</t>
  </si>
  <si>
    <t>154/2566ลว.23/2/2566</t>
  </si>
  <si>
    <t>จัดซื้อวัสดุคอมพิวเตอร์ (กองช่าง)</t>
  </si>
  <si>
    <t>หจก.ตราดอินเตอ์เนต</t>
  </si>
  <si>
    <t>156/2566ลว.24/2/2566</t>
  </si>
  <si>
    <t>จัดซื้อวัสดุอื่น (มาตรวัดน้ำ)</t>
  </si>
  <si>
    <t>157/2566ลว.24/2/2566</t>
  </si>
  <si>
    <t>จ้างเหมาตรวจเช็คและซ่อมแซมบำรุงรักษา สำหรับรถยนต์ส่วนกลาง ทะเบียน กค 5940 ตราด  (โดยการเปลี่ยนเกียร์รถยนต์)</t>
  </si>
  <si>
    <t>บ.มิตรซูตราด</t>
  </si>
  <si>
    <t>0235534000102</t>
  </si>
  <si>
    <t>158/2566ลว.24/2/2566</t>
  </si>
  <si>
    <t>จัดซื้อวัสดุก่อสร้าง (คอมกรีตผสมเสร็จ)</t>
  </si>
  <si>
    <t>159/2566ลว.24/2/2566</t>
  </si>
  <si>
    <t>จัดซื้อน้ำมันเชื้อเพลิง รถทะเบียน 805455 ตราด</t>
  </si>
  <si>
    <t>160/2566ลว.24/2/2566</t>
  </si>
  <si>
    <t>จัดซื้อวัคซีนป้องกันโรคพิษสุนัขบ้า เพื่อใช้ในโครงการสัตว์ปลอดโรค คนปลอดภัย จากโรคพิษสุนัขบ้า จำนวน 1,200 โด๊ส</t>
  </si>
  <si>
    <t xml:space="preserve"> คณะบุคคล พี.เค.ซัพพลาย</t>
  </si>
  <si>
    <t>163/2566ลว.27/2/2566</t>
  </si>
  <si>
    <t>จัดซื้อวัสดุก่อสร้าง (งานกิจการประปา) จำนวน 42 รายการ</t>
  </si>
  <si>
    <t>นางสาวอรพินท์  วรรณรตน์</t>
  </si>
  <si>
    <t>164/2566ลว.28/2/2566</t>
  </si>
  <si>
    <t>จัดซื้อเครื่องสูบน้ำแบบหอยโข่งชนิดมอเตอร์ไฟฟ้า</t>
  </si>
  <si>
    <t>165/2566ลว.1/3/2566</t>
  </si>
  <si>
    <t>ก่อสร้างถนน คสล.ซอยด่าน9 (มุขอำมาต)</t>
  </si>
  <si>
    <t>นายศรัณย์ โภคสมบัติ</t>
  </si>
  <si>
    <t>168/2566ลว.9/3/2566</t>
  </si>
  <si>
    <t>ก่อสร้างถนน คสล.ถนนคลองตะเคียน ม.4 บ้านทางกลาง</t>
  </si>
  <si>
    <t>e-bidding</t>
  </si>
  <si>
    <t>หจก.ภุชฌงค์ตราดการโยธา</t>
  </si>
  <si>
    <t>0233553000161</t>
  </si>
  <si>
    <t>169/2566ลว.10/3/2566</t>
  </si>
  <si>
    <t>จัดซื้ออาหารเสริม (นม) โรงเรียนประจำเดือนมีนาคม</t>
  </si>
  <si>
    <t>170/2566ลว.13/3/2566</t>
  </si>
  <si>
    <t>จัดซื้อวัสดุสำนักงาน จำนวน 7 รายการ (กองคลัง)</t>
  </si>
  <si>
    <t>171/2566ลว.14/3/2566</t>
  </si>
  <si>
    <t>จ้างเหมาบำรุงรักษาและซ่อมแซมสำหรับรถยนต์ส่วนกลาง ทะเบียน กข 4078 ตราด (โดยการซ่อมระบบครัชและเปลี่ยนกระจกข้างประตู)</t>
  </si>
  <si>
    <t>172/2566ลว.14/3/2566</t>
  </si>
  <si>
    <t>จัดซื้อวัสดอุปกรณ์โครงการค่ายวิชาการระดับการศึกษาปฐมวัย</t>
  </si>
  <si>
    <t>173/2566ลว.14/3/2566</t>
  </si>
  <si>
    <t>ขยายเขตท่อน้ำดิบ คลองมะนาว3 ม.4 บ้านทางกลาง</t>
  </si>
  <si>
    <t>จ้างบำรุงและรักษาซ่อมแซมรถยนต์บรรทุก 6 ล้อ ทะเบียน 80-3776 ตราด</t>
  </si>
  <si>
    <t>176/2566ลว.17/3/2566</t>
  </si>
  <si>
    <t>177/2566ลว.17/3/2566</t>
  </si>
  <si>
    <t>ปรับปรุบสนามกีฬา ม.7 บ้านทับทิมสยาม 01 โดยการก่อสร้างสนามวอลเล่ย์บอล</t>
  </si>
  <si>
    <t>179/2566ลว.20/3/2566</t>
  </si>
  <si>
    <t>จัดซื้อวัสดุก่อสร้าง จำนวน 1 รายการ (คอนกรีตผสมเสร็จ)</t>
  </si>
  <si>
    <t>180/2566ลว.20/3/2566</t>
  </si>
  <si>
    <t>ก่อสร้างถนน คสล. ซอย.ด่าน 21 (มีบุญครอง)</t>
  </si>
  <si>
    <t>ห้างหุ้นส่วนจำกัด ทีเอสพี คอนกรีต</t>
  </si>
  <si>
    <t>0233564000265</t>
  </si>
  <si>
    <t>181/2566ลว.22/3/2566</t>
  </si>
  <si>
    <t>จ้างเหมาจัดริ้วขบวนเพื่อร่วมโครงการกิจกรรมการจัดงานวันตราดรำลึก</t>
  </si>
  <si>
    <t>182/2566ลว.22/3/2566</t>
  </si>
  <si>
    <t>จ้างเหมารถแมคโครขุดฝังกลบบ่อขยะ จำนวน 27 ซม. 30 น. ราคาหน่วยละ 1,450 บาท</t>
  </si>
  <si>
    <t>183/2566ลว.23/3/2566</t>
  </si>
  <si>
    <t>ซื้อวัสดุอุปกรณ์ทางการแพทย์ประจำรถพยาบาลฉุกเฉิน (OTOS)</t>
  </si>
  <si>
    <t>184/2566ลว.24/3/2566</t>
  </si>
  <si>
    <t>ก่อสร้างถนน คสล. ซอยด่าน6 (ประสพโชค) ม.1 บ้านด่านชุมพล</t>
  </si>
  <si>
    <t>185/2566ลว.27/3/2566</t>
  </si>
  <si>
    <t>จ้างเหมาบุคคลภายนอกเพื่อปฏิบัติงานตำแหน่ง คนสวน</t>
  </si>
  <si>
    <t xml:space="preserve">จ้างเหมาบุคคลภายนอกเพื่อปฏิบัติงานในด้านบันทึกข้อมูล </t>
  </si>
  <si>
    <t xml:space="preserve">จ้างเหมาบุคคลภายนอกเพื่อปฏิบัติงานเจ้าหน้าที่วิทยุสื่อสารประจำศูนย์ฯ </t>
  </si>
  <si>
    <t xml:space="preserve">จ้างเหมาบุคคลภายนอกเพื่อปฏิบัติงานเจ้าหน้าที่ประจำรถพยาบาลฉุกเฉิน </t>
  </si>
  <si>
    <t xml:space="preserve">จ้างเหมาบุคคลภายนอกเพื่อปฏิบัติงานด้านสาธารณะสุขและสิ่งแวดล้อม </t>
  </si>
  <si>
    <t>จ้างเหมาบุคคลภายนอกเพื่อปฏิบัติงานด้านสาธารณะสุข</t>
  </si>
  <si>
    <t xml:space="preserve">จ้างเหมาบุคคลภายนอกเพื่อปฏิบัติงานในด้านจัดเก็บค่าน้ำประปา ม.2 </t>
  </si>
  <si>
    <t>จ้างเหมาบุคคลภายนอกเพื่อปฏิบัติงานในด้านจัดเก็บค่าน้ำประปา ม.4</t>
  </si>
  <si>
    <t>192/2566ลว.31/3/2567</t>
  </si>
  <si>
    <t xml:space="preserve">จ้างเหมาบุคคลภายนอกเพื่อปฏิบัติงานในด้านจัดเก็บค่าน้ำประปา ม.7 </t>
  </si>
  <si>
    <t>จ้างเหมาบุคคลภายนอกเพื่อปฏิบัติงานในด้านจัดเก็บค่าน้ำประปา ม.5</t>
  </si>
  <si>
    <t>จ้างเหมาบุคคลภายนอกเพื่อปฏิบัติงานในด้านดูแลรักษาระบบประปาหมู่บ้าน  หมู่2/4/5/7</t>
  </si>
  <si>
    <t>จ้างเหมาบุคคลภายนอกเพื่อปฏิบัติงานในตำแหน่งผู้ช่วยนาช่างไฟฟ้า</t>
  </si>
  <si>
    <t>นายสิทธิกร  แสงหิรัญ</t>
  </si>
  <si>
    <t>จ้างเหมาบุคคลภายนอกเพื่อปฏิบัติงานในตำแหน่งผู้ช่วยนาช่างโยธา</t>
  </si>
  <si>
    <t>นายพิสิฐ   สร้อยประเสริฐ</t>
  </si>
  <si>
    <t>จ้างเหมาบุคคลภายนอกเพื่อผู้ดูแลโภชนาการเด็กปฐมวัย</t>
  </si>
  <si>
    <t xml:space="preserve">จ้างเหมาบุคคลภายนอกเพื่อตำแหน่งผู้ดูแลเด็ก ศพด.บ้านด่านชุมพล </t>
  </si>
  <si>
    <t xml:space="preserve">จ้างเหมาบุคคลภายนอกเพื่อตำแหน่งผู้ดูแลเด็ก ศพด.บ้านทับทิมสยาม </t>
  </si>
  <si>
    <t>จ้างเหมาบุคคลภายนอกตำแหน่งผู้ดูแลเด็ก ศพด.บ้านทับทิมสยาม ม.ค - มี.ค 66</t>
  </si>
  <si>
    <t xml:space="preserve">จ้างเหมาบุคคลภายนอกเพื่อปฏิบัติงานในด้านดูแลแหล่งการเรียนรู้เฉลิมพระเกียรติ์ </t>
  </si>
  <si>
    <t xml:space="preserve">จ้างเหมาบุคคลภายนอกเพื่อผู้ช่วยพัสดุ การเงินและบัญชี </t>
  </si>
  <si>
    <t>จ้างเหมาจัดทำป้ายประชาสัมพันธ์</t>
  </si>
  <si>
    <t>206/2566ลว.31/3/2566</t>
  </si>
  <si>
    <t>จัดซื้อทรายกำจัดลูกน้ำยุงลาย</t>
  </si>
  <si>
    <t>ประจำเดือน เมษายน 2566</t>
  </si>
  <si>
    <t xml:space="preserve"> บริษัท วอเตอร์ปั้ม ไทย จำกัด</t>
  </si>
  <si>
    <t>0745564002222</t>
  </si>
  <si>
    <t>ระบบสูบน้ำพลังจ้างแสงอาทิตย์แบบลากจูง ขนาดไม่น้อยกว่า3,060 วัตต์</t>
  </si>
  <si>
    <t>208/2566ลว.7/4/2566</t>
  </si>
  <si>
    <t>จ้างเหมาจัดทำป้ายโครงการป้องกันและลดอุบัติเหตุทางถนนช่วงเทศกาลสงกรานต์</t>
  </si>
  <si>
    <t>209/2566ลว.7/4/2566</t>
  </si>
  <si>
    <t>จ้างมาบุคคลทั่วไปเพื่อเตรียมสถานที่โครงการสานสัมพันธ์ลูกหลานไทยใจผู้สูงอายุ</t>
  </si>
  <si>
    <t>210/2566ลว.7/4/2566</t>
  </si>
  <si>
    <t>จ้างเหมาบุคคลภายนอกจัดเก็บขยะดูแลทำความสะอาด สถานที่ จุดตรวจบริเวณรอบตลอดโครงการฯ</t>
  </si>
  <si>
    <t>นางสรินทร จำปา</t>
  </si>
  <si>
    <t>211/2566ลว.7/4/2566</t>
  </si>
  <si>
    <t>จัดซื้อเครื่องดื่มบริการประชาชน เพื่อใช้ในโครงการป้องกันและลดอุบัติเหตุทางถนนช่วงเทศกาลสงกรานต์</t>
  </si>
  <si>
    <t>212/2566ลว.7/4/2566</t>
  </si>
  <si>
    <t xml:space="preserve"> ร้านน้ำดื่มตราดสีทอง</t>
  </si>
  <si>
    <t>213/2566ลว.7/4/2566</t>
  </si>
  <si>
    <t>ก่อสร้างถนนคอนกรีตเสริมเหล็ก ซอยด่าน 29 (ราษฎร์พิทักษ์) ม.1 บ้านด่านชุมพล</t>
  </si>
  <si>
    <t xml:space="preserve"> นางสิริน วงศาพูนทรัพย์</t>
  </si>
  <si>
    <t>214/2566ลว.18/4/2566</t>
  </si>
  <si>
    <t>จัดซื้ออาหารเสริม (นม) โรงเรียนประจำเดือน ตั้งแต่  1 เมษายน - 15 พฤษภาคม 2566</t>
  </si>
  <si>
    <t>215/2566ลว.18/4/2566</t>
  </si>
  <si>
    <t>จัดซื้อวัสดุการเกษตร จำนวน 16 รายการ</t>
  </si>
  <si>
    <t>ร้านกมลวรรณการเกษตร</t>
  </si>
  <si>
    <t>216/2566ลว.18/4/2566</t>
  </si>
  <si>
    <t>จัดซื้อวัสดุที่ใช้ในโครงการอบรมผู้ดูแลระบบน้ำดื่มและระบบน้ำประปาหมู่บ้าน</t>
  </si>
  <si>
    <t xml:space="preserve"> ตะวันออก ฟิลเตอร์ มาร์เก็ตติ้ง</t>
  </si>
  <si>
    <t>217/2566ลว.18/4/2566</t>
  </si>
  <si>
    <t>จ้างเหมาลงหินปรับปรุงเส้นทางจราจร</t>
  </si>
  <si>
    <t>218/2566ลว.18/4/2566</t>
  </si>
  <si>
    <t>จ้างเหมาบริการทำความสะอาดและเติมน้ำยาเครื่องปรับอากาศ (กองคัง) จำนวน 5 เครื่อง</t>
  </si>
  <si>
    <t>219/2566ลว.20/4/2566</t>
  </si>
  <si>
    <t>จ้างเหมาบริการบำรุงรักษาและซ่อมแซมสำหรับรถยนต์ส่วนกลางทะเบียน กข 4078 ตราด (โดยการซ่อมระบบแอร์)</t>
  </si>
  <si>
    <t>ร้านอาทิตย์ แอร์ ฟิลม์</t>
  </si>
  <si>
    <t>220/2566ลว.21/4/2566</t>
  </si>
  <si>
    <t>จัดซื้อวัสดุก่อสร้าง (หินคลุก) จำนวน 1 รายการ</t>
  </si>
  <si>
    <t>บริษัทนวไพศาลศิลาตราด จำกัด</t>
  </si>
  <si>
    <t>221/2566ลว.21/4/2566</t>
  </si>
  <si>
    <t>จัดซื้อวัสดุไฟฟ้าและวิทยุจำนวน 9 รายการ</t>
  </si>
  <si>
    <t xml:space="preserve"> ห้างหุ้นส่วนจำกัด แสงสยามซัพพลาย</t>
  </si>
  <si>
    <t>222/2566ลว.26/4/2566</t>
  </si>
  <si>
    <t>ก่อสร้างถนน คสล.ซอยด่าน1 (ทวีทรัพย์) ม.1 บ้านด่านชุมพล</t>
  </si>
  <si>
    <t>ห้างหุ้นส่วนจำกัด เพชรเมืองตราด</t>
  </si>
  <si>
    <t xml:space="preserve"> 0233541000251</t>
  </si>
  <si>
    <t>223/2566ลว.26/4/2566</t>
  </si>
  <si>
    <t>ก่อสร้างถนน คสล.ซอยห้วงไม้หอม  ม.2 บ้านเขาขาด</t>
  </si>
  <si>
    <t xml:space="preserve"> 0233564000265</t>
  </si>
  <si>
    <t>224/2566ลว.26/4/2566</t>
  </si>
  <si>
    <t>จ้างเหมาบุคคลภายนอกเพื่อปฏิบัติงานในตำแหน่ง ด้านการป้องกันและบรรเทาสาธารณภัย</t>
  </si>
  <si>
    <t>นายธีรภัทร พะชะ</t>
  </si>
  <si>
    <t>225/2566ลว.26/4/2566</t>
  </si>
  <si>
    <t>จ้างปรับปรุงระบบประปา ม.5 บ้านทับมะกอก</t>
  </si>
  <si>
    <t xml:space="preserve"> สำนักทองการประปา</t>
  </si>
  <si>
    <t>226/2566ลว.27/4/2566</t>
  </si>
  <si>
    <t>จัดซื้อวัสดุวิทยาศาสตร์หรือการแพทย์ จำนวน 2 รายการ (สารส้ม + คลอรีน)</t>
  </si>
  <si>
    <t xml:space="preserve"> รุ่งทรัพย์การประปา</t>
  </si>
  <si>
    <t>227/2566ลว.27/4/2566</t>
  </si>
  <si>
    <t>สรุปยอดเงิน = 1,838,041.10</t>
  </si>
  <si>
    <t>3600400219122</t>
  </si>
  <si>
    <t>ประจำเดือน พฤษภาคม 2566</t>
  </si>
  <si>
    <t>จัดซื้อวัสดุคอมพิวเตอร์ (กองคลัง) ตลับหมึก 416-58-0023</t>
  </si>
  <si>
    <t>ร้านอิสเทิร์นเซอร์วิส</t>
  </si>
  <si>
    <t>228/2566ลว.1/5/2566</t>
  </si>
  <si>
    <t>จัดซื้อครุภัณฑ์ไฟฟ้าและวิทยุ (รายการเครื่องเสียงประชาสัมพันธ์)</t>
  </si>
  <si>
    <t>ร้านอาทิตย์แอร์ ฟิลม์</t>
  </si>
  <si>
    <t>229/2566ลว.9/5/2566</t>
  </si>
  <si>
    <t>230/2566ลว.9/5/2566</t>
  </si>
  <si>
    <t>จัดซื้อวัสดุก่อสร้าง จำนวน 2 รายการ</t>
  </si>
  <si>
    <t>231/2566ลว.11/5/2566</t>
  </si>
  <si>
    <t>จัดซื้อครุภัณฑ์สำนักงานเครื่องปรับอากาศแบบแยกส่วนชนิดติดผนัง (กองช่าง)</t>
  </si>
  <si>
    <t>232/2566ลว.11/5/2566</t>
  </si>
  <si>
    <t>บ.สิงห์โตทองตราด จำกัด</t>
  </si>
  <si>
    <t>0235560000017</t>
  </si>
  <si>
    <t>233/2566ลว.15/5/2566</t>
  </si>
  <si>
    <t>จ้างเหมาบำรุงรัษาและซ่อมแซมสำหรับรถยนต์ส่วนกลางทะเบียน กข 4078 ตราด</t>
  </si>
  <si>
    <t>234/2566ลว.22/5/2566</t>
  </si>
  <si>
    <t>จ้างเหมาบำรุงรัษาและซ่อมแซมสำหรับรถยนต์ส่วนกลางทะเบียน กค 5940 ตราด</t>
  </si>
  <si>
    <t>235/2566ลว.25/5/2566</t>
  </si>
  <si>
    <t>จัดซื้อวัสดุก่อสร้าง จำนวน ๒ รายการ (ยางมะตอย)</t>
  </si>
  <si>
    <t>นายอรุณ  มาเพชร</t>
  </si>
  <si>
    <t>02710900019778</t>
  </si>
  <si>
    <t>236/2566ลว.25/5/2566</t>
  </si>
  <si>
    <t>จ้างเหมาบำรุงรัษาและซ่อมแซมเครื่องปรับอากาศ (กองช่าง)</t>
  </si>
  <si>
    <t>237/2566ลว.25/5/2566</t>
  </si>
  <si>
    <t>จัดซื้อวัสดุไฟฟ้าและวิทยุ จำนวน ๑๑ รายการ</t>
  </si>
  <si>
    <t>238/2566ลว.26/5/2566</t>
  </si>
  <si>
    <t xml:space="preserve">จัดซื้อวัสดุคอมพิวเตอร์ (กองคลัง) </t>
  </si>
  <si>
    <t>239/2566ลว.29/5/2566</t>
  </si>
  <si>
    <t>จัดซื้อวัสดุงานบ้านงานครัว จำนวน 15 รายการ (กองสาธารณสุขและสิ่งแวดล้อม)</t>
  </si>
  <si>
    <t>240/2566ลว.31/5/2566</t>
  </si>
  <si>
    <t>จ้างเหมาบริการล้างเครื่องปรับอากาศ  (กองสาธารณสุขและสิ่งแวดล้อม)</t>
  </si>
  <si>
    <t>241/2566ลว.31/5/2566</t>
  </si>
  <si>
    <t>นายพลวัฒน์ เสาหงษ์</t>
  </si>
  <si>
    <t>242/2566ลว.31/5/2566</t>
  </si>
  <si>
    <t>สรุปยอดเงิน = 201,738.00</t>
  </si>
  <si>
    <t>ประจำเดือน มิถุนายน 2566</t>
  </si>
  <si>
    <t>จ้างเหมาตรวจเช็คและซ่อมบำรุงครุภัณฑ์ไฟฟ้าและวิทยุ (ชุดขยายเสียง) จำนวน 1 รายการ</t>
  </si>
  <si>
    <t xml:space="preserve"> นายจำรูญ พัฒนสาร</t>
  </si>
  <si>
    <t>243/2566ลว.1/6/2566</t>
  </si>
  <si>
    <t>จัดซื้อวัสดุสำนักงาน (กองสาธารณสุขฯ) จำนวน 15 รายการ</t>
  </si>
  <si>
    <t>245/2566ลว.6/6/2566</t>
  </si>
  <si>
    <t>จ้างเหมาบำรุงรักษาและซ่อมแซมครุภัณฑ์สำนักงาน (เครื่องปรับอากาศสำนักปลัด) จำนวน 12 เครื่อง</t>
  </si>
  <si>
    <t>244/2566ลว.6/6/2566</t>
  </si>
  <si>
    <t>จัดซื้อวัสดุวิทยาศาสตร์และการแพทย์ จำนวน 2 รายการ</t>
  </si>
  <si>
    <t>คณะบุคคล พี.เค.ซัพพลาย</t>
  </si>
  <si>
    <t>246/2566ลว.6/6/2566</t>
  </si>
  <si>
    <t>จัดซื้ออาหารเสริม (นม) โรงเรียนประจำเดือน ตั้งแต่  16 พ.ค - 30 มิ.ย 2566</t>
  </si>
  <si>
    <t>247/2566ลว.7/6/2566</t>
  </si>
  <si>
    <t>248/2566ลว.7/6/2566</t>
  </si>
  <si>
    <t>249/2566ลว.7/6/2566</t>
  </si>
  <si>
    <t xml:space="preserve">จ้างเหมาทำความสะอาดและเติมน้ำยาเครื่องปรับอากาศห้องสมุดและศูนย์พัฒนาเด็กเล็กบ้านทับทิมสยาม 01 
(กองการศึกษาฯ)   จำนวน  4 เครื่อง </t>
  </si>
  <si>
    <t>250/2566ลว.7/6/2566</t>
  </si>
  <si>
    <t>ขยายเขตประปา (ซอยห้วงไม้หอม) หมู่ที่ 2 บ้านเขาขาด</t>
  </si>
  <si>
    <t>251/2566ลว.12/6/2566</t>
  </si>
  <si>
    <t>จ้างซ่อมแซมครุภัณฑ์คอมพิวเตอร์ หมายเลข 416-56-0020 (กองการศึกษาฯ)</t>
  </si>
  <si>
    <t>252/2566ลว.13/6/2566</t>
  </si>
  <si>
    <t>ซื้อวัสดุคอมพิวเตอร์ (หมึกพิมพ์) จำนวน ๖ รายการ (สำนักปลัด)</t>
  </si>
  <si>
    <t>253/2566ลว.16/6/2566</t>
  </si>
  <si>
    <t>ซื้อวัสดุสำนักงาน จำนวน ๓๐ รายการ (สำนักปลัด)</t>
  </si>
  <si>
    <t>254/2566ลว.16/6/2566</t>
  </si>
  <si>
    <t>จ้างซ่อมแซมบำรุงรักษารถบรรทุกน้ำอเนกประสงค์</t>
  </si>
  <si>
    <t>255/2566ลว.19/6/2566</t>
  </si>
  <si>
    <t>ซื้อวัสดุงานบ้านงานครัว จำนวน ๒๐ รายการ (สำนักปลัด)</t>
  </si>
  <si>
    <t>256/2566ลว.19/6/2566</t>
  </si>
  <si>
    <t>จ้างเหมาซ่อมแซมบำรุงรักษา เครื่องพิมพ์ (กองคลัง)</t>
  </si>
  <si>
    <t>257/2566ลว.19/6/2566</t>
  </si>
  <si>
    <t>จ้างซ่อมแซม ต่อเติม อาคารสำนักงานขององค์การบริหารส่วนตำบลด่านชุมพล</t>
  </si>
  <si>
    <t>258/2566ลว.21/6/2566</t>
  </si>
  <si>
    <t>ซื้อรถฟาร์มแทรกเตอร์ชนิดขับเคลื่ื่อน 4 ล้อ ขนาด 40 แรงม้า พร้อมอุปกรณ์ต่อพ่วง(เครื่องตัดหญ้าและใบมีดดันดิน) จำนวน 1 คัน</t>
  </si>
  <si>
    <t>บริษัท คูโบต้าจันทบุรี จำกัด</t>
  </si>
  <si>
    <t>259/2566ลว.21/6/2566</t>
  </si>
  <si>
    <t>0225551000166</t>
  </si>
  <si>
    <t xml:space="preserve">จัดจ้างทำป้ายประชาสัมพันธ์รณรงค์ป้องกันและต่อต้านยาเสพติด  จำนวน  2 รายการ  </t>
  </si>
  <si>
    <t>262/2566ลว.21/6/2566</t>
  </si>
  <si>
    <t>ซื้อวัสดุสำนักงาน จำนวน ๙ รายการ (กองคลัง)</t>
  </si>
  <si>
    <t>263/2566ลว.21/6/2566</t>
  </si>
  <si>
    <t>จัดจ้างบำรุงรักษาและซ่อมแซมครุภัณฑ์การเกษตร เครื่องปั๊มน้ำ จำนวน 1 เครื่อง หมายเลขครุภัณฑ์ 055-64-0013</t>
  </si>
  <si>
    <t>264/2566ลว.21/6/2566</t>
  </si>
  <si>
    <t>นางเสริมสุข อิ่มอุไร</t>
  </si>
  <si>
    <t>จัดซื้อวัสดุ เพื่อใช้ในโครงการคนพิการยุคใหม่ใส่ใจสุขภาพ</t>
  </si>
  <si>
    <t>265/2566ลว.26/6/2566</t>
  </si>
  <si>
    <t>จ้างก่อสร้างถนนคอนกรีตเสริมเหล็ก รหัสทาง ตร.ถ.23054 ซอยเขาขาด 12 (โต๊ะทอง) หมู่ที่ 2 บ้านเขาขาด</t>
  </si>
  <si>
    <t>266/2566ลว.26/6/2566</t>
  </si>
  <si>
    <t>จ้างปรับปรุงถนนลูกรังโดยการลงหินคลุกพร้อมปรับเกลี่ยเรียบ หมู่ที่ 7 บ้านทับทิมสยาม 01</t>
  </si>
  <si>
    <t>นางสาวอังคณา  คชสินธุ์</t>
  </si>
  <si>
    <t>267/2566ลว.27/6/2566</t>
  </si>
  <si>
    <t>จ้างขุดลอกดินและกำจัดวัชพืชสระน้ำสาธารณะประโยชน์ หมู่ที่ 1 บ้านด่านชุมพล (งบกลาง)</t>
  </si>
  <si>
    <t>268/2566ลว.27/6/2566</t>
  </si>
  <si>
    <t>สรุปยอดเงิน = 2,290,259.80</t>
  </si>
  <si>
    <t>269/2566ลว.30/6/2566</t>
  </si>
  <si>
    <t>270/2566ลว.30/6/2566</t>
  </si>
  <si>
    <t>271/2566ลว.30/6/2566</t>
  </si>
  <si>
    <t>272/2566ลว.30/6/2566</t>
  </si>
  <si>
    <t>273/2566ลว.30/6/2566</t>
  </si>
  <si>
    <t>274/2566ลว.30/6/2566</t>
  </si>
  <si>
    <t>275/2566ลว.30/6/2566</t>
  </si>
  <si>
    <t>276/2566ลว.30/6/2566</t>
  </si>
  <si>
    <t>277/2566ลว.30/6/2566</t>
  </si>
  <si>
    <t>278/2566ลว.30/6/2566</t>
  </si>
  <si>
    <t>279/2566ลว.30/6/2566</t>
  </si>
  <si>
    <t>280/2566ลว.30/6/2566</t>
  </si>
  <si>
    <t>281/2566ลว.30/6/2566</t>
  </si>
  <si>
    <t>282/2566ลว.30/6/2566</t>
  </si>
  <si>
    <t>283/2566ลว.30/6/2566</t>
  </si>
  <si>
    <t>284/2566ลว.30/6/2566</t>
  </si>
  <si>
    <t>285/2566ลว.30/6/2566</t>
  </si>
  <si>
    <t>286/2566ลว.30/6/2566</t>
  </si>
  <si>
    <t>287/2566ลว.30/6/2566</t>
  </si>
  <si>
    <t>288/2566ลว.30/6/2566</t>
  </si>
  <si>
    <t>วิธีคัดเลือก</t>
  </si>
  <si>
    <t>ประจำเดือน กรกฎาคม 2566</t>
  </si>
  <si>
    <t>289/2566ลว.3/7/2566</t>
  </si>
  <si>
    <t>จ้างบำรุงรักษาและซ่อมแซมรถยนต์บรรทุก 6 ล้อ ทะเบียน 80-3776 ตราด</t>
  </si>
  <si>
    <t>290/2566ลว.3/7/2566</t>
  </si>
  <si>
    <t>จัดซื้อวัสดุยานพาหนะรถขุดตีนตะขาบขนาดเล็ก (แบตเตอร์รี่)</t>
  </si>
  <si>
    <t>291/2566ลว.6/7/2566</t>
  </si>
  <si>
    <t>จัดซื้อวัสดุยานพาหนะรถขุดตีนตะขาบขนาดเล็ก จำนวน 2 รายการ</t>
  </si>
  <si>
    <t>นายพิเษฐ ดวงสุดา</t>
  </si>
  <si>
    <t>292/2566ลว.6/7/2566</t>
  </si>
  <si>
    <t>จัดซื้ออาหารเสริม (นม) โรงเรียนประจำเดือนกรกฎาคม 2566 นักเรียน 637 คน 13,640 กล่อง</t>
  </si>
  <si>
    <t>293/2566ลว.6/7/2566</t>
  </si>
  <si>
    <t>จัดซื้อวัสดุสำนักงาน (น้ำดื่มบริการประชาชน) ก.ค - ก.ย. 66</t>
  </si>
  <si>
    <t>294/2566ลว.12/7/2566</t>
  </si>
  <si>
    <t>จัดซื้อของสมนาคุณศึกษาดูงานโครงการฝึกอบรมพัฒนาศักยภาพบุคลากร ประจำปีงบประมาณ 2566</t>
  </si>
  <si>
    <t>295/2566ลว.12/7/2566</t>
  </si>
  <si>
    <t>จัดจ้างทำป้ายไวนิล เพื่อใช้ในโครงการฝึกอบรมพัฒนาศักยภาพบุคลากร ประจำปีงบประมาณ 2566</t>
  </si>
  <si>
    <t>จ้างเหมาลงหินปรับปรุงเส้นทางจราจร ในพื้นที่ตำบลด่านชุมพล (หมู่ที่ 5 บ้านทับมะกอก และหมู่ที่ 6 บ้านปะเดา</t>
  </si>
  <si>
    <t>296/2566ลว.12/7/2566</t>
  </si>
  <si>
    <t>297/2566ลว.19/7/2566</t>
  </si>
  <si>
    <t>จ้างเหมารถยนต์โดยสารปรับอากาศไม่ประจำทาง (รถบัส) จำนวนที่นั่งไม่น้อยกว่า 40 ที่นั่ง เพื่อใช้ในโครงการฝึกอบรมพัฒนาศักยภาพบุคลากร ประจำปีงบประมาณ 2566</t>
  </si>
  <si>
    <t>298/2566ลว.19/7/2566</t>
  </si>
  <si>
    <t xml:space="preserve">จ้างเหมารถยนต์โดยสารปรับอากาศไม่ประจำทาง (รถตู้) จำนวนที่นั่งไม่น้อยกว่า 10 ที่นั่ง จำนวน 1 คัน พร้อมคนขับ เพื่อใช้ในโครงการฝึกอบรมพัฒนาศักยภาพบุคลากร ประจำปีงบประมาณ 2566 </t>
  </si>
  <si>
    <t>นางสวาท เอกนิกร</t>
  </si>
  <si>
    <t>299/2566ลว.19/7/2566</t>
  </si>
  <si>
    <t>จ้างเหมาปรับปรุงระบบประปา หมู่ที่ 2 บ้านเขาเขา</t>
  </si>
  <si>
    <t>300/2566ลว.19/7/2566</t>
  </si>
  <si>
    <t>จ้างเหมาปรับปรุงระบบประปา หมู่ที่ ๖ บ้านปะเดา</t>
  </si>
  <si>
    <t>สำนักทองการประปา</t>
  </si>
  <si>
    <t>301/2566ลว.19/7/2566</t>
  </si>
  <si>
    <t xml:space="preserve">จ้างเหมาโครงการปรับปรุงอาคารสถานที่ศูนย์พัฒนาเด็กเล็กบ้านทับทิมสยาม ๐๑ หมู่ที่ ๗ บ้านทับทิมสยาม ๐๑ </t>
  </si>
  <si>
    <t>นางสาวศรีรัตน์ ก๋งเหม้ง</t>
  </si>
  <si>
    <t>302/2566ลว.24/7/2566</t>
  </si>
  <si>
    <t>จ้างเหมาโครงการปรับปรุงอาคารห้องสมุดเฉลิมพระเกียรติ องค์การบริหารส่วนตำบลด่านชุมพล</t>
  </si>
  <si>
    <t>นางสาวอุทัยรัตนื หาญพัฒน์</t>
  </si>
  <si>
    <t>303/2566ลว.24/7/2566</t>
  </si>
  <si>
    <t>จ้างก่อสร้างถนนคอนกรีตเสริมเหล็ก ซอยทุ่งประณีต 3 (เขากะโลง) หมู่ที่ 5 บ้านทับมะกอก</t>
  </si>
  <si>
    <t>หจก.พีพีเอ็มซีวิล1997</t>
  </si>
  <si>
    <t xml:space="preserve"> ซื้อวัสดุวิทยาศาสตร์หรือการแพทย์ (ทรายอะเบท)</t>
  </si>
  <si>
    <t>พี.เอส.เทรดดิ์ (คณะบุคคล)</t>
  </si>
  <si>
    <t>304/2566ลว.24/7/2566</t>
  </si>
  <si>
    <t>305/2566ลว.24/7/2566</t>
  </si>
  <si>
    <t>จ้างเหมารถแบคโฮใหญ่ขุดฝังกลบบ่อขยะ (จำนวน ๑๖ชั่วโมง)</t>
  </si>
  <si>
    <t>306/2566ลว.24/7/2566</t>
  </si>
  <si>
    <t xml:space="preserve">จ้างก่อสร้างถนนคอนกรีตเสริมเหล็ก ซอยเกษตรพัฒนา (ทางกลาง 2) หมู่ที่ 4 บ้านทางกลาง </t>
  </si>
  <si>
    <t>307/2566ลว.26/7/2566</t>
  </si>
  <si>
    <t xml:space="preserve">จ้างก่อสร้างถนนคอนกรีตเสริมเหล็ก ซอยปะเดารวมใจพัฒนา 4 หมู่ที่ 6 บ้านปะเดา </t>
  </si>
  <si>
    <t>308/2566ลว.26/7/2566</t>
  </si>
  <si>
    <t xml:space="preserve"> ซื้อวัสดุก่อสร้าง เพื่อใช้ในโครงการส่งเสริมสนับสนุนการปรับสภาพแวดล้อมที่อยู่อาศัยสำหรับคนพิการ ประจำปีงบประมาณ พ.ศ.๒๕๖๖ (นางละมุล เกตุถึก)</t>
  </si>
  <si>
    <t>309/2566ลว.26/7/2566</t>
  </si>
  <si>
    <t>310/2566ลว.26/7/2566</t>
  </si>
  <si>
    <t>311/2566ลว.26/7/2566</t>
  </si>
  <si>
    <t>สรุปยอดเงิน = 1,420,693.10</t>
  </si>
  <si>
    <t>ประจำเดือน สิงหาคม 2566</t>
  </si>
  <si>
    <t>310/2566ลว.3/8/2566</t>
  </si>
  <si>
    <t>311/2566ลว.3/8/2566</t>
  </si>
  <si>
    <t>312/2566ลว.3/8/2566</t>
  </si>
  <si>
    <t>313/2566ลว.3/8/2566</t>
  </si>
  <si>
    <t>314/2566ลว.3/8/2566</t>
  </si>
  <si>
    <t>315/2566ลว.3/8/2566</t>
  </si>
  <si>
    <t>จ้างเหมาบุคคลภายนอกเพื่อปฏิบัติงานตำแหน่งคนงานประจำรถขยะ</t>
  </si>
  <si>
    <t>นายทองแดง  พะชะ</t>
  </si>
  <si>
    <t>316/2566ลว.3/8/2566</t>
  </si>
  <si>
    <t>317/2566ลว.3/8/2566</t>
  </si>
  <si>
    <t>318/2566ลว.3/8/2566</t>
  </si>
  <si>
    <t>319/2566ลว.3/8/2566</t>
  </si>
  <si>
    <t>320/2566ลว.3/8/2566</t>
  </si>
  <si>
    <t>321/2566ลว.3/8/2566</t>
  </si>
  <si>
    <t>จัดซื้ออาหารเสริม (นม) โรงเรียนประจำเดือน สิงหาคม 2566</t>
  </si>
  <si>
    <t>จ้างปรับปรุงถนนลูกรัง ซอยเขาขาด 13 (อิ่มสุวรรณ) ม.2 บ้านเขาขาด</t>
  </si>
  <si>
    <t>322/2566ลว.3/8/2566</t>
  </si>
  <si>
    <t>323/2566ลว.3/8/2566</t>
  </si>
  <si>
    <t>324/2566ลว.7/8/2566</t>
  </si>
  <si>
    <t>325/2566ลว.10/8/2567</t>
  </si>
  <si>
    <t>จ้างก่อสร้างหลังคาคลุมสนามเด็กเล็กศูนย์พัฒนาเด็กเล็กบ้านคลองแสง-ปะเดา</t>
  </si>
  <si>
    <t>นางสาวศรีรัตน์ ก๋งเหม็ง</t>
  </si>
  <si>
    <t>326/2566ลว.11/8/2566</t>
  </si>
  <si>
    <t xml:space="preserve">จัดซื้อวัสดุ เพื่อใช้ในโครงการร้อยเรียงใจสานสัมพันธ์ครอบครัวเป็นหนึ่งเดียว </t>
  </si>
  <si>
    <t>327/2566ลว.15/8/2566</t>
  </si>
  <si>
    <t xml:space="preserve"> จ้างปรับปรุงอาคารเรียนศูนย์พัฒนาเด็กเล็กบ้านด่านชุมพล</t>
  </si>
  <si>
    <t>328/2566ลว.15/8/2566</t>
  </si>
  <si>
    <t>นางสาวอุทัยรัตน์ หาญพัฒน์</t>
  </si>
  <si>
    <t xml:space="preserve">ซื้อวัสดุสำนักงาน (สาธารณสุขฯ) </t>
  </si>
  <si>
    <t>329/2566ลว.15/8/2566</t>
  </si>
  <si>
    <t xml:space="preserve"> ซื้อวัสดุคอมพิวเตอร์ (สาธารณสุขฯ)</t>
  </si>
  <si>
    <t>330/2566ลว.15/8/2566</t>
  </si>
  <si>
    <t>ซื้อวัสดุเครื่องแต่งกายสำหรับพนักงานเก็บขนขยะมูลฝอยและสิ่งปฏิกูล (สาธารณสุขฯ)</t>
  </si>
  <si>
    <t>331/2566ลว.15/8/2566</t>
  </si>
  <si>
    <t>ซื้อวัสดุการเกษรที่ใช้ในโครงการสวนสาธารณะเฉลิมพระเกียรติ เนื่องในโอกาสมหามงคลพระราชพิธีบรมราชาภิเษก</t>
  </si>
  <si>
    <t>นางสาวปัญจมาส แซ่มทะเพรียว</t>
  </si>
  <si>
    <t>332/2566ลว.15/8/2566</t>
  </si>
  <si>
    <t xml:space="preserve"> ซื้อวัสดุสำนักงาน (กองการศึกษาฯ)</t>
  </si>
  <si>
    <t>333/2566ลว.15/8/2566</t>
  </si>
  <si>
    <t xml:space="preserve"> ซื้อครุภัณฑ์สำนักงาน โต๊ะไม้ จำนวน ๑ รายการ (สำนักปลัด) </t>
  </si>
  <si>
    <t>นางสมจิตร บัวสาย</t>
  </si>
  <si>
    <t>334/2566ลว.15/8/2566</t>
  </si>
  <si>
    <t>จ้างเหมาจัดทำป้ายไวนิล กิจกรรมปลูกสมุนไพรในท้องถิ่น เพื่อใช้ในโครงการสวนสาธารณะเฉลิมพระเกียรติฯ</t>
  </si>
  <si>
    <t>335/2566ลว.15/8/2566</t>
  </si>
  <si>
    <t>จัดซื้อพันธุ์ต้นไม้ เพื่อใช้ในโครงการสวนสาธารณะเฉลิมพระเกียรติฯ</t>
  </si>
  <si>
    <t>336/2566ลว.15/8/2566</t>
  </si>
  <si>
    <t>นายบุญสม  อ่องลาปวรานนท์</t>
  </si>
  <si>
    <t xml:space="preserve">ซื้อครุภัณฑ์คอมพิวเตอร์และอิเล็กทรอนิกส์ จำนวน ๒ รายการ (เครื่องพิมพ์แบบฉีดหมึกพร้อมติดตั้งถังหมึกพิมพ์ (Ink Tank Printer) และเครื่องพิมพ์เลเซอร์หรือLEDขาวดำ ขนิด Networt) (สำนักปลัด) </t>
  </si>
  <si>
    <t>337/2566ลว.15/8/2566</t>
  </si>
  <si>
    <t xml:space="preserve"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2566 จำนวน  4 ป้าย  </t>
  </si>
  <si>
    <t>338/2566ลว.17/8/2566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</si>
  <si>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(นางบัญชร ปกคลุม)</t>
  </si>
  <si>
    <t>339/2566ลว.17/8/2566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</si>
  <si>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(นายบุญส่ง เที่ยงตรง)</t>
  </si>
  <si>
    <t>340/2566ลว.17/8/2566</t>
  </si>
  <si>
    <t>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๒๕๖๖ (นางใน จอมคำ)</t>
  </si>
  <si>
    <t>341/2566ลว.17/8/2566</t>
  </si>
  <si>
    <t xml:space="preserve"> ซื้อวัสดุก่อสร้าง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 ๒๕๖๖ (นางลอม๊ะ สลามเด๊าะ)</t>
  </si>
  <si>
    <t>342/2566ลว.18/8/2566</t>
  </si>
  <si>
    <t>จ้างเหมาตรวจเช็คและซ่อมบำรุงรถยนต์ส่วนกลาง หมายเลขทะเบียน กค ๕๙๔๐ ตราด (โดยการล้างและซ่อมมอเตอร์ปีกผีเสื้อ)</t>
  </si>
  <si>
    <t>343/2566ลว.18/8/2566</t>
  </si>
  <si>
    <t>จ้างเหมาตรวจสุขภาพ โครงการตรวจคัดกรองสุขภาพและป้องกันโรคประชาชนตำบลด่านชุมพล อำเภอบ่อไร่ จังหวัดตราด (จำนวน ๑๒ รายการ จำนวนผู้ตรวจ ๘๐ คน)</t>
  </si>
  <si>
    <t>บริษัท ทวี คอร์ปอเรชั่น จำกัด</t>
  </si>
  <si>
    <t>0235561000576</t>
  </si>
  <si>
    <t>344/2566ลว.22/8/2566</t>
  </si>
  <si>
    <t>จ้างเหมาซ่อมแซมครุภัณฑ์สำนักงาน (ครื่องปรับอากาศ) สำนักปลัด จำนวน 1 เครื่อง</t>
  </si>
  <si>
    <t>345/2566ลว.22/8/2566</t>
  </si>
  <si>
    <t>จ้างเหมาจัดทำตระแกรงเหล็กคัดแยกขยะรีไซเคิล</t>
  </si>
  <si>
    <t>นายสำราญ เจริญยิ่ง</t>
  </si>
  <si>
    <t>346/2566ลว.22/8/2566</t>
  </si>
  <si>
    <t>ซื้อวัสดุคอมพิวเตอร์ (สำนักปลัด)</t>
  </si>
  <si>
    <t>347/2566ลว.22/8/2566</t>
  </si>
  <si>
    <t>ซื้อวัสดุเครื่องดับเพลิง (สายส่งน้ำดับเพลิง)</t>
  </si>
  <si>
    <t>348/2566ลว.23/8/2566</t>
  </si>
  <si>
    <t>349/2566ลว.23/8/2566</t>
  </si>
  <si>
    <t>350/2566ลว.23/8/2566</t>
  </si>
  <si>
    <t>351/2566ลว.23/8/2566</t>
  </si>
  <si>
    <t>352/2566ลว.23/8/2566</t>
  </si>
  <si>
    <t>353/2566ลว.23/8/2566</t>
  </si>
  <si>
    <t>354/2566ลว.23/8/2566</t>
  </si>
  <si>
    <t>ซื้อวัสดุไฟฟ้าและวิทยุ จำนวน ๒๗ รายการ</t>
  </si>
  <si>
    <t>355/2566ลว.23/8/2566</t>
  </si>
  <si>
    <t xml:space="preserve">จ้างบำรุงรักษาและซ่อมแซม รางระบายน้ำศูนย์พัฒนาเด็กเล็กบ้านคลองแสง - ปะเดา </t>
  </si>
  <si>
    <t>ส.สุวิทย์ รางน้ำ</t>
  </si>
  <si>
    <t>356/2566ลว.24/8/2566</t>
  </si>
  <si>
    <t>357/2566ลว.25/8/2566</t>
  </si>
  <si>
    <t>จัดซื้อวัสดุงานบ้านงานครัว (สำนักปลัด) จำนวน 5 รายการ</t>
  </si>
  <si>
    <t xml:space="preserve">จ้างเหมาตรวจเช็คและซ่อมบำรุงยนต์ส่วนกลาง หมายเลขทะเบียน กค 5940 ตราด จำนวน 4 รายการ (โดยการเปลี่ยนน้ำมันเครื่องและอะไหล่รถยนต์) </t>
  </si>
  <si>
    <t>จ้างเหมาตรวจเช็คและซ่อมบำรุงครุภัณฑ์เครื่องเลื่อยยนต์ชนิดโซ่ เลขครุภัณฑ์ 093-57-0001 จำนวน 1 รายการ</t>
  </si>
  <si>
    <t>นางนันทนา  เอี่ยมอมรนิพิธ</t>
  </si>
  <si>
    <t>0233527000087</t>
  </si>
  <si>
    <t>359/2566ลว.25/8/2566</t>
  </si>
  <si>
    <t>358/2566ลว.25/8/2566</t>
  </si>
  <si>
    <t>จ้างเหมาตรวจเช็คและซ่อมบำรุงรถพยาบาลฉุกเฉิน (OTOS) หมายเลขทะเบียน กข 9460 ตราด จำนวน 6 รายการ (โดยการเปลี่ยนน้ำมันเครื่องและอะไหล่รถยนต์</t>
  </si>
  <si>
    <t>360/2566ลว.25/8/2566</t>
  </si>
  <si>
    <t>จ้างเหมาซ่อมแซมครุภัณฑ์คอมพิวเตอร์และอิเล็กทรอนิกส์ (สำนักปลัด) เครื่องสำรองไฟและเครื่องคอมพิวเตอร์โน๊ตบุ๊ค</t>
  </si>
  <si>
    <t>361/2566ลว.25/8/2566</t>
  </si>
  <si>
    <t>362/2566ลว.25/8/2566</t>
  </si>
  <si>
    <t>สรุปยอดเงิน = 1,064,230.90</t>
  </si>
  <si>
    <t xml:space="preserve">ซื้อครุภัณฑ์สำนักงาน เครื่องฟอกอากาศ ชนิดตั้งพื้น จำนวน ๑ เครื่อง (สำนักปลัด) </t>
  </si>
  <si>
    <t>บ.ยูชิโกลบอลซัพพลาย จำกัด</t>
  </si>
  <si>
    <t>010559102180</t>
  </si>
  <si>
    <t>364/2566ลว.1/9/2566</t>
  </si>
  <si>
    <t xml:space="preserve">ซื้อครุภัณฑ์คอมพิวเตอร์ เครื่องพิมพ์ Multifunction แบบฉีดหมึกพร้อมติดตั้งถังหมึกพิมพ์ จำนวน ๑ เครื่อง (กองช่าง) </t>
  </si>
  <si>
    <t>365/2566ลว.1/9/2566</t>
  </si>
  <si>
    <t>366/2566ลว.1/9/2566</t>
  </si>
  <si>
    <t>367/2566ลว.1/9/2566</t>
  </si>
  <si>
    <t>368/2566ลว.1/9/2566</t>
  </si>
  <si>
    <t>369/2566ลว.1/9/2566</t>
  </si>
  <si>
    <t>371/2566ลว.1/9/2566</t>
  </si>
  <si>
    <t>372/2566ลว.1/9/2566</t>
  </si>
  <si>
    <t>373/2566ลว.1/9/2566</t>
  </si>
  <si>
    <t>374/2566ลว.1/9/2566</t>
  </si>
  <si>
    <t>375/2566ลว.1/9/2566</t>
  </si>
  <si>
    <t>376/2566ลว.1/9/2566</t>
  </si>
  <si>
    <t>377/2566ลว.1/9/2566</t>
  </si>
  <si>
    <t>378/2566ลว.1/9/2566</t>
  </si>
  <si>
    <t>379/2566ลว.1/9/2566</t>
  </si>
  <si>
    <t>380/2566ลว.1/9/2566</t>
  </si>
  <si>
    <t>381/2566ลว.1/9/2566</t>
  </si>
  <si>
    <t>382/2566ลว.1/9/2566</t>
  </si>
  <si>
    <t>383/2566ลว.1/9/2566</t>
  </si>
  <si>
    <t>384/2566ลว.1/9/2566</t>
  </si>
  <si>
    <t>385/2566ลว.1/9/2566</t>
  </si>
  <si>
    <t>386/2566ลว.1/9/2566</t>
  </si>
  <si>
    <t>จัดซื้อคอมพิวเตอร์ (กองช่าง)</t>
  </si>
  <si>
    <t>387/2566ลว.7/9/2566</t>
  </si>
  <si>
    <t>จัดซื้อคอมพิวเตอร์ (กองการศึกษาฯ)</t>
  </si>
  <si>
    <t>388/2566ลว.8/9/2566</t>
  </si>
  <si>
    <t>จัดซื้ออาหารเสริม (นม) โรงเรียนประจำเดือน กันยายน 2566</t>
  </si>
  <si>
    <t>389/2566ลว.8/9/2566</t>
  </si>
  <si>
    <t xml:space="preserve">จ้างเหมาบำรุงรักษาและซ่อมแซม สำหรับรถยนต์ส่วนกลาง ทะเบียน กข 4078 ตราด (โดยการเปลี่ยนเบรกรถยนต์) </t>
  </si>
  <si>
    <t>390/2566ลว.8/9/2566</t>
  </si>
  <si>
    <t>จ้างเหมาบำรุงรักษาและซ่อมแซม สำหรับรถยนต์ส่วนกลาง ทะเบียน กข 4078 ตราด (โดยการซ่อมระบบแอร์)</t>
  </si>
  <si>
    <t>391/2566ลว.11/9/2566</t>
  </si>
  <si>
    <t xml:space="preserve">จ้างเหมาตรวจเช็คและซ่อมบำรุงรถยนต์บรรทุกเล็ก ทะเบียน 80-8161 ตราด (โดยการเปลี่ยนถ่ายน้ำมันเครื่อง)  </t>
  </si>
  <si>
    <t>392/2566ลว.12/9/2566</t>
  </si>
  <si>
    <t>จ้างเหมาตรวจเช็คและซ่อมบำรุงรถยนต์บรรทุก ๖ ล้อ ทะเบียน 80-3776 ตราด (โดยการเปลี่ยนถ่ายน้ำมันเครื่อง)</t>
  </si>
  <si>
    <t>393/2566ลว.12/9/2566</t>
  </si>
  <si>
    <t>จ้างบำรุงรักษาและซ่อมแซม รถขุดตีนตะขาบขนาดเล็ก </t>
  </si>
  <si>
    <t>จัดซื้อวัสดุสำนักงาน (กองคลัง) จำนวน 7 รายการ</t>
  </si>
  <si>
    <t>394/2566ลว.13/9/2566</t>
  </si>
  <si>
    <t>395/2566ลว.13/9/2566</t>
  </si>
  <si>
    <t>จัดซื้อวัสดุสำนักงาน (กองช่าง) จำนวน 7 รายการ</t>
  </si>
  <si>
    <t>396/2566ลว.14/9/2566</t>
  </si>
  <si>
    <t>จ้างซ่อมแซมบำรุงรักษาครุภัณฑ์คอมพิวเตอร์ (กองคลัง)หมายเลขครุภัณฑ์ 478-60-0017 และ478-62-0012</t>
  </si>
  <si>
    <t>397/2566ลว.14/9/2566</t>
  </si>
  <si>
    <t>ซื้อวัสดุก่อสร้าง (คอนกรีตผสมเสร็จ จำนวน ๒๐ ลูกบาศก์เมตร)</t>
  </si>
  <si>
    <t>398/2566ลว.14/9/2566</t>
  </si>
  <si>
    <t>399/2566ลว.14/9/2566</t>
  </si>
  <si>
    <t xml:space="preserve">จ้างเหมาตรวจเช็คและซ่อมบำรุงรถพยาบาลฉุกเฉิน (OTOS) หมายเลขทะเบียน กข ๙๔๖๐ ตราด (โดยการเปลี่ยนอะไหล่รถยนต์และแบตเตอรี่รถยนต์) </t>
  </si>
  <si>
    <t>จ.เจริญไฟฟฟ้า</t>
  </si>
  <si>
    <t>400/2566ลว.14/9/2566</t>
  </si>
  <si>
    <t> ซื้อวัสดุอื่น (งานกิจการประปา) จำนวน ๑ รายการ (มาตรวัดน้ำประปา) </t>
  </si>
  <si>
    <t>401/2566ลว.14/9/2566</t>
  </si>
  <si>
    <t>จ้างบำรุงรักษาและซ่อมแซมครุภัณฑ์การเกษตร เครื่องปั๊มน้ำ จำนวน ๒ เครื่อง หมายเลขครุภัณฑ์ ๐๕๕-๖๔-๐๐๑๔ และ ๐๕๕-๖๐-๐๐๑๓</t>
  </si>
  <si>
    <t>402/2566ลว.14/9/2566</t>
  </si>
  <si>
    <t xml:space="preserve"> ซื้อวัสดุไฟฟ้าและวิทยุ จำนวน ๑๕ รายการ</t>
  </si>
  <si>
    <t>403/2566ลว.14/9/2566</t>
  </si>
  <si>
    <t>ซื้อวัสดุวิทยาศาสตร์หรือการแพทย์ จำนวน ๒ รายการ (สารส้มก้อนขุ่น+คลอรีนผง)</t>
  </si>
  <si>
    <t>404/2566ลว.14/9/2566</t>
  </si>
  <si>
    <t>จ้างบำรุงรักษาและซ่อมแซม ระบบสูบน้ำ หมู่ที่ ๖ บ้านปะเดา</t>
  </si>
  <si>
    <t>405/2566ลว.14/9/2566</t>
  </si>
  <si>
    <t> ซื้อวัสดุไฟฟ้าและวิทยุ จำนวน ๑ รายการ (แผงถนนไฟโซล่าเซลล์ ๑๒๐๐W จำนวน ๑๐ ชุด)</t>
  </si>
  <si>
    <t>0225564002537</t>
  </si>
  <si>
    <t> บริษัท กิตติ เซอร์วิส กรุ๊ป จำกัด</t>
  </si>
  <si>
    <t>406/2566ลว.27/9/2566</t>
  </si>
  <si>
    <t>0205547024668</t>
  </si>
  <si>
    <t>บริษัท ๓ช.๓๘ จำกัด</t>
  </si>
  <si>
    <t> จ.เจริญการไฟฟ้า</t>
  </si>
  <si>
    <t>ห้างหุ้นส่วนจำกัดแสงสยามซัพพลาย</t>
  </si>
  <si>
    <t xml:space="preserve">จ้างบำรุงรักษาและซ่อมแซมครุภัณฑ์การเกษตรเครื่องปั๊มน้ำ จำนวน ๒ เครื่อง หมายเลขครุภัณฑ์ ๐๕๕-๕๕-๐๐๐๘ และ ๐๕๕-๕๕-๐๐๐๙ </t>
  </si>
  <si>
    <t>407/2566ลว.27/9/2566</t>
  </si>
  <si>
    <t>ซื้อวัสดุก่อสร้าง จำนวน ๒๗ รายการ</t>
  </si>
  <si>
    <t>408/2566ลว.27/9/2566</t>
  </si>
  <si>
    <t>ซื้อวัสดุก่อสร้าง (งานกิจการประปา) จำนวน ๓๘ รายการ</t>
  </si>
  <si>
    <t>410/2566ลว.27/9/2566</t>
  </si>
  <si>
    <t>สรุปยอดเงิน = 763,543.01</t>
  </si>
  <si>
    <t>ประจำเดือน กันยายน 2566</t>
  </si>
  <si>
    <t>370/2566ลว.1/9/2566</t>
  </si>
  <si>
    <t>ประจำเดือน ตุลาคม 2566</t>
  </si>
  <si>
    <t>001/2567ลว.2/10/2566</t>
  </si>
  <si>
    <t>004/2567ลว.02/10/2566</t>
  </si>
  <si>
    <t>003/2567ลว.2/10/2566</t>
  </si>
  <si>
    <t>005/2567ลว.02/10/2566</t>
  </si>
  <si>
    <t>006/2567ลว.02/10/2566</t>
  </si>
  <si>
    <t>007/2567ลว.02/10/2566</t>
  </si>
  <si>
    <t>008/2567ลว.02/10/2566</t>
  </si>
  <si>
    <t>009/2567ลว.2/10/2566</t>
  </si>
  <si>
    <t>010/2567ลว.2/10/2566</t>
  </si>
  <si>
    <t>011/2567ลว.2/10/2566</t>
  </si>
  <si>
    <t>012/2567ลว.2/10/2566</t>
  </si>
  <si>
    <t>013/2567ลว.2/10/2566</t>
  </si>
  <si>
    <t>014/2567ลว.2/10/2566</t>
  </si>
  <si>
    <t>015/2567ลว.2/10/2566</t>
  </si>
  <si>
    <t>016/2567ลว.2/10/2566</t>
  </si>
  <si>
    <t>017/2567ลว.2/10/2566</t>
  </si>
  <si>
    <t>018/2567ลว.2/10/2566</t>
  </si>
  <si>
    <t>019/2567ลว.2/10/2566</t>
  </si>
  <si>
    <t>020/2567ลว.2/10/2566</t>
  </si>
  <si>
    <t>021/2567ลว.2/10/2566</t>
  </si>
  <si>
    <t>จัดซื้อน้ำมันเชื้อเพลิงและหล่อลื่น สำหรับครุภัณฑ์ (สำนักปลัด)</t>
  </si>
  <si>
    <t>022/2567ลว.3/10/2566</t>
  </si>
  <si>
    <t>จัดซื้อน้ำมันเชื้อเพลิงและหล่อลื่น สำหรับรถพยาบาลฉุกเฉิน (OTOS) ประจำปีงบประมาณ 2567</t>
  </si>
  <si>
    <t>023/2567ลว.3/10/2566</t>
  </si>
  <si>
    <t>จัดซื้อน้ำมันเชื้อเพลิงและหล่อลื่น สำหรับรถยนต์ส่วนกลาง (สำนักปลัด)</t>
  </si>
  <si>
    <t>024/2567ลว.3/10/2566</t>
  </si>
  <si>
    <t>จัดซื้อน้ำมันเชื้อเพลิงและหล่อลื่น สำหรับรถจักรยานยนต์ หมายเลขทะเบียน กธพ 381 ตราด</t>
  </si>
  <si>
    <t>025/2567ลว.3/10/2566</t>
  </si>
  <si>
    <t>จัดซื้อน้ำมันเชื้อเพลิงและหล่อลื่น เพื่อใช้ในการป้องกันและควบคุมโรคไข้เลือดออกหรือโรคอื่นๆที่นำโดยแมลง ประจำปีงบประมาณ 2567</t>
  </si>
  <si>
    <t>026/2567ลว.3/10/2566</t>
  </si>
  <si>
    <t>จัดซื้อน้ำมันเชื้อเพลิงและหล่อลื่น แผนงานอุตสาหกรรมและการโยธา ประจำปีงบประมาณ 2567</t>
  </si>
  <si>
    <t>027/2567ลว.3/10/2566</t>
  </si>
  <si>
    <t>จัดจ้างเช่าเครื่องถ่ายเอกสารยี่ห้อ Sharp รุ่น Mx-2630n ดิจิตอล</t>
  </si>
  <si>
    <t>028/2567ลว.3/10/2566</t>
  </si>
  <si>
    <t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ตุลาคม 2566</t>
  </si>
  <si>
    <t>029/2567ลว.3/10/2566</t>
  </si>
  <si>
    <t>จัดซื้อน้ำมันเชื้อเพลิงและหล่อลื่น สำหรับรถยนต์ส่วนกลาง หมายเลขทะเบียน กข 4078 ตราด ประจำปีงบประมาณ 2567</t>
  </si>
  <si>
    <t>030/2567ลว.3/10/2566</t>
  </si>
  <si>
    <t>จัดซื้อน้ำมันเชื้อเพลิงและหล่อลื่น สำหรับรถบรรทุกน้ำ หมายเลขทะเบียน 80-5455 ตราด ประจำปีงบประมาณ 2567</t>
  </si>
  <si>
    <t>031/2567ลว.3/10/2566</t>
  </si>
  <si>
    <t>032/2567ลว.3/10/2566</t>
  </si>
  <si>
    <t>จัดซื้อวัสดุสำนักงาน (น้ำดื่มบริการประชาชน) ตั้งเดือน ต.ค-มี.ค 2567</t>
  </si>
  <si>
    <t>034/2567ลว.4/10/2566</t>
  </si>
  <si>
    <t>สรุปยอดเงิน = 909,606.68</t>
  </si>
  <si>
    <t>ประจำเดือน พฤศจิกายน 2566</t>
  </si>
  <si>
    <t>035/2567ลว.1/11/2566</t>
  </si>
  <si>
    <t>036/2567ลว.1/11/2566</t>
  </si>
  <si>
    <t>037/2567ลว.1/11/2566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</si>
  <si>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พฤศจิกายน 2566 </t>
  </si>
  <si>
    <t>038/2567ลว.7/11/2566</t>
  </si>
  <si>
    <t>จ้างเหมาจัดทำป้ายประชาสัมพันธ์ จำนวน 1 รายการ</t>
  </si>
  <si>
    <t>ร้านชาญชัย โฟโตดิจิตอล</t>
  </si>
  <si>
    <t>039/2567ลว.8/11/2566</t>
  </si>
  <si>
    <t>จ้างเหมาตรวจเช็คและซ่อมบำรุงรถยนต์ส่วนกลาง หมายเลขทะเบียน กข 4078 ตราด (เปลี่ยนน้ำมันเครื่อง) </t>
  </si>
  <si>
    <t>040/2567ลว.16/11/2566</t>
  </si>
  <si>
    <t xml:space="preserve">จัดซื้อถ้วยรางวัล จำนวน 3 ถ้วย สำหรับโครงการสืบสานวัฒนธรรมประเพณีวันลอยกระทง  ประจำปี  2566  </t>
  </si>
  <si>
    <t>3239900110521</t>
  </si>
  <si>
    <t>041/2567ลว.20/11/2566</t>
  </si>
  <si>
    <t xml:space="preserve">จัดซื้อสายสะพายหนูน้อยนพมาศ  สำหรับโครงการสืบสานวัฒนธรรมประเพณีวันลอยกระทง  ประจำปี  2566 จำนวน 4 สาย </t>
  </si>
  <si>
    <t>ร้าน อารีลักษ์  ปักคอม โดยนางอารีลักษ์ เลียดประถม</t>
  </si>
  <si>
    <t>042/2567ลว.20/11/2566</t>
  </si>
  <si>
    <t>ซื้อวัสดุยานพาหนะและขนส่ง รถยนต์กระบะบรรทุกเล็ก ทะเบียน ๘๐-๘๑๖๑ ตราด (เปลี่ยนยางนอก ๒ เส้น) </t>
  </si>
  <si>
    <t>043/2567ลว.20/11/2566</t>
  </si>
  <si>
    <t>จ้างเหมาตรวจเช็คและซ่อมบำรุงรถยนต์ส่วนกลาง หมายเลขทะเบียน กค ๕๙๔๐ ตราด (ระบบเบรก)</t>
  </si>
  <si>
    <t>044/2567ลว.20/11/2566</t>
  </si>
  <si>
    <t>จ้างเหมาตรวจเช็คและซ่อมบำรุงรถยนต์ส่วนกลาง หมายเลขทะเบียน กข ๙๔๖๐ ตราด (เปลี่ยนน้ำมันเครื่องและยางนอก)</t>
  </si>
  <si>
    <t>045/2567ลว.20/11/2566</t>
  </si>
  <si>
    <t>จ้างเหมาบำรุงรักษาและซ่อมแซมรถขุดตีนตะขาบขนาดเล็ก จำนวน 1 คัน</t>
  </si>
  <si>
    <t>046/2567ลว.20/11/2566</t>
  </si>
  <si>
    <t xml:space="preserve">จัดซื้อของรางวัลการแสดง สำหรับโครงการสืบสานวัฒนธรรมประเพณีวันลอยกระทง  ประจำปี  2566  </t>
  </si>
  <si>
    <t>ล้านสุมหัวกิ๊ฟช็อปเครื่องสำอาง</t>
  </si>
  <si>
    <t>047/2567ลว.20/11/2566</t>
  </si>
  <si>
    <t xml:space="preserve">จ้างเหมาจัดทำสถานที่ สำหรับโครงการสืบสานวัฒนธรรมประเพณีวันลอยกระทง  ประจำปี  2566  </t>
  </si>
  <si>
    <t>นายเฉลิมวุฒิ นาใจตรอง</t>
  </si>
  <si>
    <t>048/2567ลว.20/11/2566</t>
  </si>
  <si>
    <t xml:space="preserve">จัดซื้อวัสดุอุปกรณ์ สำหรับโครงการสืบสานวัฒนธรรมประเพณีวันลอยกระทง  ประจำปี  2566 </t>
  </si>
  <si>
    <t>วิสุทธิแพทย์เจริญรุ่ง</t>
  </si>
  <si>
    <t>049/2567ลว.20/11/2566</t>
  </si>
  <si>
    <t xml:space="preserve">จ้างเหมาเช่าเครื่องเสียงพร้อมไฟประดับ สำหรับโครงการสืบสานวัฒนธรรมประเพณีวันลอยกระทง  ประจำปี  2566 </t>
  </si>
  <si>
    <t>รำพึงซาวด์</t>
  </si>
  <si>
    <t>050/2567ลว.23/11/2566</t>
  </si>
  <si>
    <t>051/2567ลว.30/11/2566</t>
  </si>
  <si>
    <t>052/2567ลว.30/11/2566</t>
  </si>
  <si>
    <t>053/2567ลว.30/11/2566</t>
  </si>
  <si>
    <t>นางสาว ภัทราวดี สุนัติ</t>
  </si>
  <si>
    <t>054/2567ลว.30/11/2566</t>
  </si>
  <si>
    <t>จ้างเหมาบุคคลภายนอกเพื่อปฏิบัติงานด้านสาธารณะสุขและสิ่งแวดล้อม (ธ.ค 66 - ก.พ. 67)</t>
  </si>
  <si>
    <t>055/2567ลว.30/11/2566</t>
  </si>
  <si>
    <t>056/2567ลว.30/11/2566</t>
  </si>
  <si>
    <t>นางสาวกัญญาภัค บุญแดง</t>
  </si>
  <si>
    <t>057/2567ลว.30/11/2566</t>
  </si>
  <si>
    <t>058/2567ลว.30/11/2566</t>
  </si>
  <si>
    <t>059/2567ลว.30/11/2566</t>
  </si>
  <si>
    <t>060/2567ลว.30/11/2566</t>
  </si>
  <si>
    <t>สรุปยอดเงิน = 292,083.82</t>
  </si>
  <si>
    <t>ประจำเดือน ธันวาคม 2566</t>
  </si>
  <si>
    <t xml:space="preserve">ซื้ออาหารเสริม (นม) โรงเรียน UHT รสจืด ชนิดกล่อง ขนาดบรรจุ ๒๐๐ มิลลิลิตร ประจำปีการศึกษา 2566 ภาคเรียนที่ 2 ประจำเดือน ธันวาคม 2566 </t>
  </si>
  <si>
    <t>061/2567ลว.1/12/2566</t>
  </si>
  <si>
    <t>จ้างเหมาจัดทำป้าย งานวันดินโลก ขนาด 1.5 x 2 เมตร</t>
  </si>
  <si>
    <t>062/2567ลว.1/12/2566</t>
  </si>
  <si>
    <t>จ้างเหมาตรวจเช็คและซ่อมบำรุงระบบกล้องวงจรปิด CCTV หมายเลขครุภัณฑ์ 842-64-0018/2</t>
  </si>
  <si>
    <t>บ.บอยอิเล็กทรอนิกส์ เทคโนโลยี จำกัด</t>
  </si>
  <si>
    <t>063/2567ลว.18/12/2566</t>
  </si>
  <si>
    <t>3601101560052</t>
  </si>
  <si>
    <t>ชาญชัย โฟโต้ดิจิตอล</t>
  </si>
  <si>
    <t>065/2567ลว.21/12/2566</t>
  </si>
  <si>
    <t>นางสาวนิตย์ สุขดี</t>
  </si>
  <si>
    <t>064/2567ลว.21/12/2566</t>
  </si>
  <si>
    <t>066/2567ลว.21/12/2566</t>
  </si>
  <si>
    <t>จ้างเหมาจัดทำป้ายโครงการป้องกันและลดอุบัติเหตุทางถนนช่วงเทศกาลปีใหม่ 2567 ขนาด 1 x 3 เมตร</t>
  </si>
  <si>
    <t>จัดซื้อเครื่องโครงการป้องกันและลดอุบัติเหตุทางถนนช่วงเทศกาลปีใหม่ 2567</t>
  </si>
  <si>
    <t>067/2567ลว.26/12/2566</t>
  </si>
  <si>
    <t>จ้างเหมาบุคคลภายนอกทั่วไปจัดเก็บขยะดูแล ทำความสะอาด สถานที่ตั้งจุดบริการตลอดโรงการฯ</t>
  </si>
  <si>
    <t>นางนวพร เนตรวงศ์</t>
  </si>
  <si>
    <t>068/2567ลว.27/12/2566</t>
  </si>
  <si>
    <t xml:space="preserve">ซื้อจัดซื้อและติดตั้งครุภัณฑ์สำนักงาน รายการพัดลมเพดานขนาดใหญ่ จำนวน 1 ตัว </t>
  </si>
  <si>
    <t>บ.ยูชิโกบอลซัพพลายจำกัด</t>
  </si>
  <si>
    <t>068/2567ลว.28/12/2566</t>
  </si>
  <si>
    <t>สรุปยอดเงิน = 274,494.51</t>
  </si>
  <si>
    <t>จ้างเหมาบริการรถรับ - ส่ง ผู้สูงอายุเข้าร่วมกิจกรรมโครงการส่งเสริมเอกลักษณ์</t>
  </si>
  <si>
    <t>จ้างเหมาจัดทำพระบรมฉายาลักษณพระบาทสมเด็จพระวชิรเกล้าเจ้าอยู่หัวและสมเด็จพระนางเจ้าสุทิดา พัชรสุธาพิมลลักษณ์พระบรมราชินี ขนาด 1.3 x 2.50 เมตร</t>
  </si>
  <si>
    <t>ประจำเดือน มกราคม 2567</t>
  </si>
  <si>
    <t>070/2567ลว.2/1/2567</t>
  </si>
  <si>
    <t>071/2567ลว.2/1/2567</t>
  </si>
  <si>
    <t>072/2567ลว.02/1/2567</t>
  </si>
  <si>
    <t>073/2567ลว.02/1/2567</t>
  </si>
  <si>
    <t>075/2567ลว.02/1/2567</t>
  </si>
  <si>
    <t>076/2567ลว.2/1/2567</t>
  </si>
  <si>
    <t>077/2567ลว.2/1/2567</t>
  </si>
  <si>
    <t>078/2567ลว.2/1/2567</t>
  </si>
  <si>
    <t>079/2567ลว.2/1/2567</t>
  </si>
  <si>
    <t>080/2567ลว.2/1/2567</t>
  </si>
  <si>
    <t>0812567ลว.2/1/2567</t>
  </si>
  <si>
    <t>082/2567ลว.2/1/2567</t>
  </si>
  <si>
    <t>083/2567ลว.2/1/2567</t>
  </si>
  <si>
    <t>084/2567ลว.2/11/2567</t>
  </si>
  <si>
    <t>085/2567ลว.2/1/2567</t>
  </si>
  <si>
    <t>086/2567ลว.2/1/2567</t>
  </si>
  <si>
    <t>087/2567ลว.2/1/2567</t>
  </si>
  <si>
    <t>นางสาวศุภรดา วงศ์ชะอุ่ม</t>
  </si>
  <si>
    <t>1 3499 01052 59 4</t>
  </si>
  <si>
    <t>088/2567ลว.2/1/2567</t>
  </si>
  <si>
    <t>089/2567ลว.2/11/2567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</si>
  <si>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มกราคม 2567</t>
  </si>
  <si>
    <t>090/2567ลว.2/1/2567</t>
  </si>
  <si>
    <t>ซื้อวัสดุวิทยาศาสตร์หรือการแพทย์ จำนวน 2 รายการ</t>
  </si>
  <si>
    <t>091/2567ลว.5/1/2567</t>
  </si>
  <si>
    <t>ซื้อวัสดุสำนักงาน ตามโครงการพัฒนาแผนที่ภาษีและทะเบียนทรัพย์สิน จำนวน ๓ รายการ</t>
  </si>
  <si>
    <t>092/2567ลว.5/1/2567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</si>
  <si>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(นายอดุลย์ อิ่มสุวรรณ) </t>
  </si>
  <si>
    <t>093/2567ลว.15/1/2567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</si>
  <si>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(นางนิสา สีกลาง)</t>
  </si>
  <si>
    <t>094/2567ลว.15/1/2567</t>
  </si>
  <si>
    <t> ซื้อชุดกีฬาสำหรับนักกีฬาให้แก่หมู่บ้านเพื่อใช้ในโครงการจัดงานแข่งขันกีฬาและนันทนาการ ประจำปี ๒๕๖๗</t>
  </si>
  <si>
    <t>095/2567ลว.15/2/2567</t>
  </si>
  <si>
    <t> ซื้อวัสดุกีฬา (จำนวน ๑๗ รายการ)</t>
  </si>
  <si>
    <t>096/2567ลว.15/2/2567</t>
  </si>
  <si>
    <t>จ้างเหมาบุคคลภายนอกเพื่อปฏิบัติงานตำแหน่ง คนสวน (ม.ค.67)</t>
  </si>
  <si>
    <t>จ้างเหมาบุคคลภายนอกเพื่อปฏิบัติงานเจ้าหน้าที่วิทยุสื่อสารประจำศูนย์ฯ (ม.ค.67)</t>
  </si>
  <si>
    <t>จ้างเหมาบุคคลภายนอกเพื่อปฏิบัติงานเจ้าหน้าที่ประจำรถพยาบาลฉุกเฉิน (ม.ค.67)</t>
  </si>
  <si>
    <t>จ้างเหมาบุคคลภายนอกเพื่อปฏิบัติงานด้านสาธารณะสุข (ม.ค.67)</t>
  </si>
  <si>
    <t>จ้างเหมาบุคคลภายนอกเพื่อปฏิบัติงานตำแหน่งคนงานประจำรถขยะ (ม.ค.67)</t>
  </si>
  <si>
    <t>จ้างเหมาบุคคลภายนอกเพื่อปฏิบัติงานในด้านจัดเก็บค่าน้ำประปา ม.2 (ม.ค.67)</t>
  </si>
  <si>
    <t>จ้างเหมาบุคคลภายนอกเพื่อปฏิบัติงานในด้านจัดเก็บค่าน้ำประปา ม.4 (ม.ค.67)</t>
  </si>
  <si>
    <t>จ้างเหมาบุคคลภายนอกเพื่อปฏิบัติงานในด้านจัดเก็บค่าน้ำประปา ม.5 (ม.ค.67)</t>
  </si>
  <si>
    <t>จ้างเหมาบุคคลภายนอกเพื่อปฏิบัติงานในด้านจัดเก็บค่าน้ำประปา ม.7 (ม.ค.67)</t>
  </si>
  <si>
    <t>จ้างเหมาบุคคลภายนอกเพื่อปฏิบัติงานในด้านดูแลรักษาระบบประปาหมู่บ้าน  หมู่2/4/5/7 (ม.ค.67)</t>
  </si>
  <si>
    <t>จ้างเหมาบุคคลภายนอกเพื่อปฏิบัติงานในตำแหน่งผู้ช่วยนาช่างไฟฟ้า (ม.ค.67)</t>
  </si>
  <si>
    <t>จ้างเหมาบุคคลภายนอกเพื่อปฏิบัติงานในตำแหน่งผู้ช่วยนาช่างโยธา (ม.ค.67)</t>
  </si>
  <si>
    <t>จ้างเหมาบุคคลภายนอกเพื่อผู้ดูแลโภชนาการเด็กปฐมวัย (ม.ค.67)</t>
  </si>
  <si>
    <t>จ้างเหมาบุคคลภายนอกเพื่อตำแหน่งผู้ดูแลเด็ก ศพด.บ้านด่านชุมพล (ม.ค.67)</t>
  </si>
  <si>
    <t>จ้างเหมาบุคคลภายนอกเพื่อตำแหน่งผู้ดูแลเด็ก ศพด.บ้านทับทิมสยาม (ม.ค.67)</t>
  </si>
  <si>
    <t>จ้างเหมาบุคคลภายนอกเพื่อปฏิบัติงานในด้านดูแลแหล่งการเรียนรู้เฉลิมพระเกียรติ์ (ม.ค.67)</t>
  </si>
  <si>
    <t>จ้างเหมาบุคคลภายนอกเพื่อผู้ช่วยพัสดุ กองการศึกษาฯ (ม.ค.67)</t>
  </si>
  <si>
    <t>จ้างเหมาบุคคลภายนอกเพื่อผู้ช่วยพัสดุ การเงินและบัญชี (ม.ค.67)</t>
  </si>
  <si>
    <t>จ้างเหมาบุคคลภายนอกเพื่อปฏิบัติงานตำแหน่ง คนสวน (ก.พ.67)</t>
  </si>
  <si>
    <t>จ้างเหมาบุคคลภายนอกเพื่อปฏิบัติงานเจ้าหน้าที่วิทยุสื่อสารประจำศูนย์ฯ (ก.พ.67)</t>
  </si>
  <si>
    <t>จ้างเหมาบุคคลภายนอกเพื่อปฏิบัติงานเจ้าหน้าที่ประจำรถพยาบาลฉุกเฉิน (ก.พ.67)</t>
  </si>
  <si>
    <t>จ้างเหมาบุคคลภายนอกเพื่อปฏิบัติงานด้านสาธารณะสุข (ก.พ.67)</t>
  </si>
  <si>
    <t>จ้างเหมาบุคคลภายนอกเพื่อปฏิบัติงานตำแหน่งคนงานประจำรถขยะ (ก.พ.67)</t>
  </si>
  <si>
    <t>จ้างเหมาบุคคลภายนอกเพื่อปฏิบัติงานในด้านจัดเก็บค่าน้ำประปา ม.2 (ก.พ.67)</t>
  </si>
  <si>
    <t>จ้างเหมาบุคคลภายนอกเพื่อปฏิบัติงานในด้านจัดเก็บค่าน้ำประปา ม.4 (ก.พ.67)</t>
  </si>
  <si>
    <t>จ้างเหมาบุคคลภายนอกเพื่อปฏิบัติงานในด้านจัดเก็บค่าน้ำประปา ม.5 (ก.พ.67)</t>
  </si>
  <si>
    <t>จ้างเหมาบุคคลภายนอกเพื่อปฏิบัติงานในด้านจัดเก็บค่าน้ำประปา ม.7 (ก.พ.67)</t>
  </si>
  <si>
    <t>จ้างเหมาบุคคลภายนอกเพื่อปฏิบัติงานในด้านดูแลรักษาระบบประปาหมู่บ้าน  หมู่2/4/5/7 (ก.พ.67)</t>
  </si>
  <si>
    <t>จ้างเหมาบุคคลภายนอกเพื่อปฏิบัติงานในตำแหน่งผู้ช่วยนาช่างไฟฟ้า (ก.พ.67)</t>
  </si>
  <si>
    <t>จ้างเหมาบุคคลภายนอกเพื่อปฏิบัติงานในตำแหน่งผู้ช่วยนาช่างโยธา (ก.พ.67)</t>
  </si>
  <si>
    <t>จ้างเหมาบุคคลภายนอกเพื่อตำแหน่งผู้ดูแลเด็ก ศพด.บ้านด่านชุมพล (ก.พ.67)</t>
  </si>
  <si>
    <t>จ้างเหมาบุคคลภายนอกเพื่อตำแหน่งผู้ดูแลเด็ก ศพด.บ้านทับทิมสยาม (ก.พ.67)</t>
  </si>
  <si>
    <t>จ้างเหมาบุคคลภายนอกเพื่อปฏิบัติงานในด้านดูแลแหล่งการเรียนรู้เฉลิมพระเกียรติ์ (ก.พ.67)</t>
  </si>
  <si>
    <t>จ้างเหมาบุคคลภายนอกเพื่อผู้ช่วยพัสดุ กองการศึกษาฯ (ก.พ.67)</t>
  </si>
  <si>
    <t>จ้างเหมาบุคคลภายนอกเพื่อผู้ช่วยพัสดุ การเงินและบัญชี (ก.พ.67)</t>
  </si>
  <si>
    <t>ซื้อ 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กุมภาพันธ์ 2567</t>
  </si>
  <si>
    <t>097/2567ลว.31/1/2567</t>
  </si>
  <si>
    <t>098/2567ลว.31/1/2567</t>
  </si>
  <si>
    <t>099/2567ลว.31/1/2567</t>
  </si>
  <si>
    <t>100/2567ลว.31/1/2567</t>
  </si>
  <si>
    <t>101/2567ลว.31/1/2567</t>
  </si>
  <si>
    <t>102/2567ลว.31/1/2567</t>
  </si>
  <si>
    <t>103/2567ลว.31/1/2567</t>
  </si>
  <si>
    <t>104/2567ลว.31/1/2567</t>
  </si>
  <si>
    <t>105/2567ลว.31/1/2567</t>
  </si>
  <si>
    <t>106/2567ลว.31/1/2567</t>
  </si>
  <si>
    <t>107/2567ลว.31/1/2567</t>
  </si>
  <si>
    <t>108/2567ลว.31/1/2567</t>
  </si>
  <si>
    <t>109/2567ลว.31/1/2567</t>
  </si>
  <si>
    <t>110/2567ลว.31/1/2567</t>
  </si>
  <si>
    <t>111/2567ลว.31/1/2567</t>
  </si>
  <si>
    <t>112/2567ลว.31/1/2567</t>
  </si>
  <si>
    <t>113/2567ลว.31/1/2567</t>
  </si>
  <si>
    <t>114/2567ลว.31/1/2567</t>
  </si>
  <si>
    <t>115/2567ลว.31/1/2567</t>
  </si>
  <si>
    <t>116/2567ลว.31/1/2567</t>
  </si>
  <si>
    <t>117/2567ลว.31/1/2567</t>
  </si>
  <si>
    <t>สรุปยอดเงิน = 761,467.89</t>
  </si>
  <si>
    <t>ประจำเดือน กุมภาพันธ์ 2567</t>
  </si>
  <si>
    <t>พีเอสเกษตรคีนิค</t>
  </si>
  <si>
    <t>118/2567ลว.1/2/2567</t>
  </si>
  <si>
    <t>119/2567ลว.5/2/2567</t>
  </si>
  <si>
    <t>ซื้อวัสดุการเกษตร (จำนวน 8 รายการ)</t>
  </si>
  <si>
    <t>ซื้อวัสดุคอมพิวเตอร์ จำนวน 3 รายการ (กองคลัง) </t>
  </si>
  <si>
    <t>ซื้อวัสดุสำนักงาน จำนวน ๗ รายการ (กองคลัง)</t>
  </si>
  <si>
    <t>120/2567ลว.6/02/2567</t>
  </si>
  <si>
    <t>จ้างก่อสร้างถนนคอนกรีตเสริมเหล็ก ซอยพัฒนา 2 หมู่ที่ 3 บ้านคลองแสง</t>
  </si>
  <si>
    <t>จ้างก่อสร้างถนนคอนกรีตเสริมเหล็ก ซอยสมานไมตรี หมู่ที่ 4 บ้านทางกลาง</t>
  </si>
  <si>
    <t>122/2567ลว.6/6/2567</t>
  </si>
  <si>
    <t>121/2567ลว.6/2/2567</t>
  </si>
  <si>
    <t>ซื้อครุภัณฑ์คอมพิวเตอร์ เครื่องคอมพิวเตอร์โน้ตบุ๊ก จำนวน ๑ เครื่อง (กองคลัง)</t>
  </si>
  <si>
    <t>123/2567ลว.6/2/2567</t>
  </si>
  <si>
    <t>จ้างก่อสร้างถนนคอนกรีตเสริมเหล็ก ซอยปะเดารวมใจพัฒนา 7 หมู่ที่ 6 บ้านปะเดา</t>
  </si>
  <si>
    <t>124/2567ลว.7/2/2567</t>
  </si>
  <si>
    <t>จ้างเหมาจัดทำธงแดงโครงการบริหารจัดการขยะ จำนวน ๑๐๐ ผืน</t>
  </si>
  <si>
    <t>ร้าน อารีลักษ์ ปักคอม โดย นางอารีลักษ์ เลียดประถม</t>
  </si>
  <si>
    <t>125/2567ลว.8/2/2567</t>
  </si>
  <si>
    <t>จ้างเหมาจัดทำป้ายประชาสัมพันธ์ จำนวน 5 ป้าย (ห้ามทิ้งขยะ ,การคัดแยกขยะ,ห้ามเผา)</t>
  </si>
  <si>
    <t>127/2567ลว.8/2/2567</t>
  </si>
  <si>
    <t> ซื้อวัสดุสำนักงาน จำนวน ๒๐ รายการ (สาธารณสุขและสิ่งแวดล้อม)</t>
  </si>
  <si>
    <t>128/2567ลว.8/2/2567</t>
  </si>
  <si>
    <t>ซื้อครุภัณฑ์วิทยาศาสตร์หรือการแพทย์ (เตียงฉุกเฉินประจำรถพยาบาล (Stretcher) แบบปรับนั่งนอน) ของรถพยาบาลฉุกเฉิน (OTOS) หมายเลขทะเบียน กข ๙๔๖๐ ตราด จำนวน ๑ เตียง</t>
  </si>
  <si>
    <t>พี.เอส.เทรดดิ้ง</t>
  </si>
  <si>
    <t>129/2567ลว.9/2/2567</t>
  </si>
  <si>
    <t>จ้างก่อสร้างถนนคอนกรีตเสริมเหล็ก ซอยด่าน 19 (รับอรุณ) หมู่ที่ 1 บ้านด่านชุมพล </t>
  </si>
  <si>
    <t>ห้างหุ้นส่วนจำกัด พีพีเอ็ม. ซีวิล ๑๙๙๗</t>
  </si>
  <si>
    <t>130/2567ลว.14/2/2567</t>
  </si>
  <si>
    <t>จ้างเหมาบำรุงรักษาและซ่อมแซมรถยนต์บรรทุกขยะ 6 ล้อ 6 ตัน (โดยการเปลี่ยนถ่ายน้ำมันเครื่อง)</t>
  </si>
  <si>
    <t>131/2567ลว.20/2/2567</t>
  </si>
  <si>
    <t>จ้างเหมาตรวจเช็คและซ่อมบำรุงรถพยาบาลฉุกเฉิน (OTOS) หมายเลขทะเบียน กข ๙๔๖๐ ตราด (โดยการเปลี่ยนปั้มน้ำและอะไหล่รถยนต์)</t>
  </si>
  <si>
    <t>133/2567ลว.23/2/2567</t>
  </si>
  <si>
    <t>จ้างเหมาบำรุงรักษาและซ่อมแซม สำหรับรถยนต์ส่วนกลาง ทะเบียน กข ๔๐๗๘ ตราด (โดยการเปลี่ยนแร็คเพาเวอร์)</t>
  </si>
  <si>
    <t>132/2567ลว.23/2/2567</t>
  </si>
  <si>
    <t>ซื้อวัสดุก่อสร้าง จำนวน ๔๙ รายการ</t>
  </si>
  <si>
    <t>134/2567ลว.27/2/2567</t>
  </si>
  <si>
    <t>ซื้ออาหารเสริม (นม) โรงเรียน UHT รสจืด ชนิดกล่อง ขนาดบรรจุ 200 มิลลิลิตร ประจำปีการศึกษา 2566 ภาคเรียนที่ 2 ประจำเดือน มีนาคม 2567 </t>
  </si>
  <si>
    <t>135/2567ลว.27/2/2567</t>
  </si>
  <si>
    <t> จ้างจ้างเหมารถยนต์โดยสารปรับอากาศ 2 ชั้น ไม่ประจำทาง (รถบัส) จำนวนที่นั่งไม่น้อยกว่า 45 ที่นั่ง พร้อมน้ำมันเชื้อเพลิง เพื่อรับ-ส่งผู้เข้าร่วมโครงการอบรมพัฒนาศักยภาพแลกเปลี่ยนเรียนรู้ โรงเรียนผู้สูงอายุตำบลด่านชุมพล ไปยังจังหวัดฉะเชิงเทรา</t>
  </si>
  <si>
    <t>บริษัท ลุงแอ๋ง จำกัด</t>
  </si>
  <si>
    <t>136/2567ลว.27/2/2567</t>
  </si>
  <si>
    <t>137/2567ลว.27/2/2567</t>
  </si>
  <si>
    <t>ซื้อวัคซีนป้องกันพิษสุนัขบ้า ขนาดโด๊สละ 1 ซีซี พร้อมอุปกรณ์การฉีดครบชุด จำนวน 1,200 โด๊ส เพื่อใช้ในโครงการสัตว์ปลอดโรค คนปลอดภัย จากพิษสุนัขบ้า</t>
  </si>
  <si>
    <t>0992002514081</t>
  </si>
  <si>
    <t>138/2567ลว.28/2/2567</t>
  </si>
  <si>
    <t xml:space="preserve">ค่าสมนาคุณศึกษาดูงาน(ที่ระลึกดูงาน)โครงการอบรมพัฒนาศักยภาพแลกเปลี่ยนเรียนรู้ โรงเรียนผู้สูงอายุตำบลด่านชุมพล </t>
  </si>
  <si>
    <t>ร้านทรัพย์ไพศาลพลาสติก</t>
  </si>
  <si>
    <t>ว119ลว.27/2/2567</t>
  </si>
  <si>
    <t xml:space="preserve">จัดซื้อวัสดุอุปกรณ์โครงการอบรมพัฒนาศักยภาพแลกเปลี่ยนเรียนรู้ โรงเรียนผู้สูงอายุตำบลด่านชุมพล </t>
  </si>
  <si>
    <t>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(นางสาวทองฝอย เย็นฉ่ำ)</t>
  </si>
  <si>
    <t>139/2567ลว.28/2/2567</t>
  </si>
  <si>
    <t> ซื้อวัสดุก่อสร้างในโครงการปรับสภาพแวดล้อมที่อยู่อาศัยสำหรับคนผู้พิการ ประจำปีงบประมาณ พ.ศ. ๒๕๖๗ (นายอภินันท์ จ่ามอญ)</t>
  </si>
  <si>
    <t>140/2567ลว.28/2/2567</t>
  </si>
  <si>
    <t>ซื้อโครงการสนับสนุนผ้าอ้อมผู้ใหญ่ แผ่นรองซับการขับถ่าย และผ้าอ้อมทางเลือก</t>
  </si>
  <si>
    <t>0105566106799</t>
  </si>
  <si>
    <t>บริษัท ไวส์พลัสเทรดดิ้ง จำกัด</t>
  </si>
  <si>
    <t>141/2567ลว.28/2/2567</t>
  </si>
  <si>
    <t>สรุปยอดเงิน = 1,115,324.09</t>
  </si>
  <si>
    <t>ประจำเดือน มีนาคม 2567</t>
  </si>
  <si>
    <t xml:space="preserve">จ้างเหมาบุคคลภายนอกเพื่อปฏิบัติงานตำแหน่ง คนสวน </t>
  </si>
  <si>
    <t xml:space="preserve">จ้างเหมาบุคคลภายนอกเพื่อปฏิบัติงานด้านสาธารณะสุข </t>
  </si>
  <si>
    <t xml:space="preserve">จ้างเหมาบุคคลภายนอกเพื่อปฏิบัติงานตำแหน่งคนงานประจำรถขยะ </t>
  </si>
  <si>
    <t>จ้างเหมาบุคคลภายนอกเพื่อปฏิบัติงานในด้านจัดเก็บค่าน้ำประปา ม.2</t>
  </si>
  <si>
    <t xml:space="preserve">จ้างเหมาบุคคลภายนอกเพื่อปฏิบัติงานในด้านจัดเก็บค่าน้ำประปา ม.5 </t>
  </si>
  <si>
    <t xml:space="preserve">จ้างเหมาบุคคลภายนอกเพื่อปฏิบัติงานในด้านดูแลรักษาระบบประปาหมู่บ้าน  หมู่2/4/5/7 </t>
  </si>
  <si>
    <t xml:space="preserve">จ้างเหมาบุคคลภายนอกเพื่อปฏิบัติงานในตำแหน่งผู้ช่วยนาช่างไฟฟ้า </t>
  </si>
  <si>
    <t xml:space="preserve">จ้างเหมาบุคคลภายนอกเพื่อปฏิบัติงานในตำแหน่งผู้ช่วยนาช่างโยธา </t>
  </si>
  <si>
    <t>จ้างเหมาบุคคลภายนอกเพื่อตำแหน่งผู้ดูแลเด็ก ศพด.บ้านด่านชุมพล</t>
  </si>
  <si>
    <t xml:space="preserve">จ้างเหมาบุคคลภายนอกเพื่อผู้ช่วยพัสดุ กองการศึกษาฯ </t>
  </si>
  <si>
    <t>142/2567ลว.1/3/2567</t>
  </si>
  <si>
    <t>143/2567ลว.1/3/2567</t>
  </si>
  <si>
    <t>144/2567ลว.1/3/2567</t>
  </si>
  <si>
    <t>จ้างเหมาบุคคลภายนอกเพื่อปฏิบัติงานด้านสาธารณะสุขและสิ่งแวดล้อม</t>
  </si>
  <si>
    <t>145/2567ลว.1/3/2567</t>
  </si>
  <si>
    <t>146/2567ลว.1/3/2567</t>
  </si>
  <si>
    <t>147/2567ลว.1/3/2567</t>
  </si>
  <si>
    <t>148/2567ลว.1/3/2567</t>
  </si>
  <si>
    <t>149/2567ลว.1/3/2567</t>
  </si>
  <si>
    <t>150/2567ลว.1/3/2567</t>
  </si>
  <si>
    <t>151/2567ลว.1/3/2567</t>
  </si>
  <si>
    <t>152/2567ลว.1/3/2567</t>
  </si>
  <si>
    <t>153/2567ลว.1/3/2567</t>
  </si>
  <si>
    <t>154/2567ลว.1/3/2567</t>
  </si>
  <si>
    <t>155/2567ลว.1/3/2567</t>
  </si>
  <si>
    <t>156/2567ลว.1/3/2567</t>
  </si>
  <si>
    <t>157/2567ลว.1/3/2567</t>
  </si>
  <si>
    <t>158/2567ลว.1/3/2567</t>
  </si>
  <si>
    <t>159/2567ลว.1/3/2567</t>
  </si>
  <si>
    <t>160/2567ลว.1/3/2567</t>
  </si>
  <si>
    <t>161/2567ลว.1/3/2567</t>
  </si>
  <si>
    <t>162/2567ลว.1/3/2567</t>
  </si>
  <si>
    <t>163/2567ลว.1/3/2567</t>
  </si>
  <si>
    <t>จ้างทำป้ายไวนิลโครงการขนาด 1.2 ม.*2.4 เมตร โครงการสัตว์ปลอดโรค คนปลอยภัยจากโรคพิษสุนัขบ้า</t>
  </si>
  <si>
    <t>ว119ลว.4/3/2567</t>
  </si>
  <si>
    <t>โครงการซ่อมแซมรถกระบะเป็นรถดูดสิ่งปฎิกูล ยี่ห้ออีซูซุ จำนวน 1 คัน พร้อมค่าแรง</t>
  </si>
  <si>
    <t>บ.3ช.38กำจัด</t>
  </si>
  <si>
    <t>164/2567ลว.11/3/2567</t>
  </si>
  <si>
    <t>จัดซื้อน้ำดื่ม โครงการค่ายวิชาการระดับเด็กปฐมวัย</t>
  </si>
  <si>
    <t>ว119ลว.12/3/2567</t>
  </si>
  <si>
    <t>จัดซื้อของขวัญการแสดง โครงการค่ายวิชาการระดับเด็กปฐมวัย</t>
  </si>
  <si>
    <t>จัดซื้ออุปกรณ์ โครงการค่ายวิชาการระดับเด็กปฐมวัย</t>
  </si>
  <si>
    <t xml:space="preserve"> ซื้อวัสดุอุปกรณ์ประจำรถพยาบาลฉุกเฉิน (OTOS) หมายเลขทะเบียน กข 9460 ตราด (ชุดกระดานรองหลังชนิดยาว) </t>
  </si>
  <si>
    <t>นายพิเชษฐ  ดวงสุดา</t>
  </si>
  <si>
    <t>พี.เอส.เทรดดิ้ง (คณะบุคคล) นายประเสริฐ กิจสวัสดิ์</t>
  </si>
  <si>
    <t>165/2567ลว.12/3/2567</t>
  </si>
  <si>
    <t>166/2567ลว.12/3/2567</t>
  </si>
  <si>
    <t>ซื้อวัสดุคอมพิวเตอร์ (สำนักปลัด) จำนวน 6 รายการ</t>
  </si>
  <si>
    <t>ซื้อวัสดุงานบ้านงานครัว (สำนักปลัด) จำนวน 19 รายการ</t>
  </si>
  <si>
    <t>167/2567ลว.12/3/2567</t>
  </si>
  <si>
    <t>จ้างก่่อสร้างถนนคอนกรีตเสริมเหล็ก ซอยปะเดารวมใจพัฒนา 9 หมู่ที่ 6 บ้านปะเดา</t>
  </si>
  <si>
    <t>หจก.ป.ปริญเจริญทรัพย์</t>
  </si>
  <si>
    <t>168/2567ลว.18/3/2567</t>
  </si>
  <si>
    <t> จ้างก่อสร้างถนนคอนกรีตเสริมเหล็ก ซอยทับทิม 1 หมู่ที่ 7 บ้านทับทิมสยาม 01</t>
  </si>
  <si>
    <t>นายวิจิตร บุญหรั่ง</t>
  </si>
  <si>
    <t>169/2567ลว.18/3/2567</t>
  </si>
  <si>
    <t xml:space="preserve">จัดซื้อวัสดุอุปกรณ์เพื่อใช้โครงการส่งเสริมอาชีพ การจัดทำแผ่นปูทางเดินคอนกรีตของคนพิการและผู้ดูแลคนพิการตำบลด่านชุมพล ประจำปีงบประมาณ 2567  </t>
  </si>
  <si>
    <t>170/2567ลว.19/3/2567</t>
  </si>
  <si>
    <t>171/2567ลว.19/3/2567</t>
  </si>
  <si>
    <t>จ้างทำป้ายโครงการฝึกอบรมสร้างพลังชุมชนเพื่อลดปัญหาขยะมูลฝอย</t>
  </si>
  <si>
    <t>173/2567ลว.19/3/2567</t>
  </si>
  <si>
    <t>172/2567ลว.19/3/2567</t>
  </si>
  <si>
    <t>จัดซื้อวัสดุอุปกรณ์เพื่อใช้ในโคงการโครงการฝึกอบรมสร้างพลังชุมชนเพื่อลดปัญหาขยะมูลฝอย</t>
  </si>
  <si>
    <t>174/2567ลว.19/3/2567</t>
  </si>
  <si>
    <t>จ้างเหมาซ่อมแซมและบำรุงรักษารถบรรทุก 6 ล้อ หมายเลขทะเบียน 80-3776 ตราด</t>
  </si>
  <si>
    <t>175/2567ลว.19/3/2567</t>
  </si>
  <si>
    <t xml:space="preserve">จัดจ้างทำป้ายไวนิลห้ามทิ้งขยะ ป้ายจุดทิ้งขยะ และป้าย MOI WASTE BANK WEEK จำนวน  4 ป้าย  </t>
  </si>
  <si>
    <t>176/2567ลว.19/3/2567</t>
  </si>
  <si>
    <t>จ้างเหมาจัดริ้วขบวน ร่วมกิจกรรมงานวันตราดรำลึก ประจำปี 2567</t>
  </si>
  <si>
    <t>177/2567ลว.21/3/2567</t>
  </si>
  <si>
    <t>ซื้ออาหารเสริม (นม) โรงเรียน UHT รสจืด ชนิดกล่อง ขนาดบรรจุ 200 มิลลิลิตร ปิดเทอม ภาคเรียนที่ 2 ประจำเดือน เมษายน ถึง 15 พฤษภาคม 2567</t>
  </si>
  <si>
    <t>178/2567ลว.26/3/2567</t>
  </si>
  <si>
    <t xml:space="preserve">จ้างเหมาบำรุงรักษาและซ่อมแซมรถยนต์บรรทุกขยะ 6 ตัน 6 ล้อ หมายเลขทะเบียน 80-7459 ตราด หมายเลขครุภัณฑ์ 003-62-0002 (โดยการเปลี่ยนอะไหล่และสายไฮดรอลิค) </t>
  </si>
  <si>
    <t>179/2567ลว.26/3/2567</t>
  </si>
  <si>
    <t>ซื้อครุภัณฑ์สำนักงาน เครื่องปรับอากาศแบบแยกส่วน ชนิดติดผนัง ขนาด ๒๔,๐๐๐ บีทียู จำนวน ๘ เครื่อง (กองการศึกษาฯ)</t>
  </si>
  <si>
    <t xml:space="preserve"> ซื้อครุภัณฑ์สำนักงาน เครื่องปรับอากาศแบบติดผนัง (สำนักปลัด) จำนวน 1 เครื่อง </t>
  </si>
  <si>
    <t xml:space="preserve">ซื้อวัสดุไฟฟ้าและวิทยุ จำนวน ๑๗ รายการ </t>
  </si>
  <si>
    <t>ซื้อครุภัณฑ์โฆษณาและเผยแพร่ รายการ เครื่องมัลติมีเดียโปรเจคเตอร์ ระดับ XGA (สำนักปลัด) จำนวน 1 เครื่อง</t>
  </si>
  <si>
    <t xml:space="preserve">จ้างเหมาบำรุงรักษาและซ่อมแซมรถจักรยานยนต์ ทะเบียน กธพ ๓๘๑ ตร  หมายเลข ครุภัณฑ์ ๐๐๙-๖๖-๐๐๐๒ จำนวน 6 รายการ </t>
  </si>
  <si>
    <t>บริษัท ไพรัชวิทยุ กรุ๊ป จำกัด</t>
  </si>
  <si>
    <t xml:space="preserve"> จ้างบำรุงรักษาและซ่อมแซม ครุภัณฑ์การเกษตร เครื่องปั๊มน้ำ จำนวน ๒ เครื่อง หมายเลขครุภัณฑ์ ๐๕๕-๖๔-๐๐๑๔ และ ๐๕๕-๕๕-๐๐๐๙ </t>
  </si>
  <si>
    <t>181/2567ลว.26/3/2567</t>
  </si>
  <si>
    <t>180/2567ลว.26/3/2567</t>
  </si>
  <si>
    <t>182/2567ลว.26/3/2567</t>
  </si>
  <si>
    <t>183/2567ลว.28/3/2567</t>
  </si>
  <si>
    <t>นายพงษ์พัน ทิมดอน</t>
  </si>
  <si>
    <t>184/2567ลว.28/3/2567</t>
  </si>
  <si>
    <t>185/2567ลว.28/3/2567</t>
  </si>
  <si>
    <t>สรุปยอดเงิน = 1,570,581.44</t>
  </si>
  <si>
    <t>จัดซื้อวัสดุจัดดต๊ะหมู่ประดิษฐานพระรูปสมเด็จพระเจ้าลูกเธอเจ้าฟ้าพัชรกิติยาภาฯ</t>
  </si>
  <si>
    <t>จัดซื้อของรางวัลการแสดงโครงการวันเด็กแห่งชาติประจำปี</t>
  </si>
  <si>
    <t>105/2566ลว.9/1/2566</t>
  </si>
  <si>
    <t>106/2566ลว.9/1/2566</t>
  </si>
  <si>
    <t>ร้านรุ่งเจริญกิจ</t>
  </si>
  <si>
    <t>จัดซื้อวัสดุอุปกรณ์โครงการวันเด็กแห่งชาติ ประจำปี</t>
  </si>
  <si>
    <t>108/2566ลว.12/1/2566</t>
  </si>
  <si>
    <t>110/2566ลว.12/1/2566</t>
  </si>
  <si>
    <t>จัดซื้อวัสดุสำนักงาน จำนวน 32 รายการ (สป)</t>
  </si>
  <si>
    <t>113/2566ลว.18/1/2566</t>
  </si>
  <si>
    <t>จัดซื้อวัสดุเครื่องดับเพลิง (น้ำยาเคมีถังดับเพลิง) จำนวน 8 ถัง</t>
  </si>
  <si>
    <t>114/2566ลว.18/1/2566</t>
  </si>
  <si>
    <t>จัดซื้อวัสดุกีฬา จำนวน 15 รายการ ประจำปี 2566</t>
  </si>
  <si>
    <t>115/2566ลว.18/1/2566</t>
  </si>
  <si>
    <t>ประจำเดือน เมษายน 2567</t>
  </si>
  <si>
    <t>186/2567ลว.1/4/2567</t>
  </si>
  <si>
    <t>187/2567ลว.1/4/2567</t>
  </si>
  <si>
    <t>188/2567ลว.1/4/2567</t>
  </si>
  <si>
    <t>189/2567ลว.1/4/2567</t>
  </si>
  <si>
    <t>190/2567ลว.1/4/2567</t>
  </si>
  <si>
    <t>191/2567ลว.1/4/2567</t>
  </si>
  <si>
    <t>192/2567ลว.1/4/2567</t>
  </si>
  <si>
    <t>193/2567ลว.1/4/2567</t>
  </si>
  <si>
    <t>194/2567ลว.1/4/2567</t>
  </si>
  <si>
    <t>195/2567ลว.1/4/2567</t>
  </si>
  <si>
    <t>196/2567ลว.1/4/2567</t>
  </si>
  <si>
    <t>197/2567ลว.1/4/2567</t>
  </si>
  <si>
    <t>198/2567ลว.1/4/2567</t>
  </si>
  <si>
    <t>199/2567ลว.1/4/2567</t>
  </si>
  <si>
    <t>200/2567ลว.1/4/2567</t>
  </si>
  <si>
    <t>201/2567ลว.1/4/2567</t>
  </si>
  <si>
    <t>202/2567ลว.1/4/2567</t>
  </si>
  <si>
    <t>204/2567ลว.1/4/2567</t>
  </si>
  <si>
    <t>203/2567ลว.1/4/2567</t>
  </si>
  <si>
    <t>205/2567ลว.1/4/2567</t>
  </si>
  <si>
    <t>206/2567ลว.1/4/2567</t>
  </si>
  <si>
    <t>207/2567ลว.1/4/2567</t>
  </si>
  <si>
    <t>จ้างทำป้ายไวนิลโครงการขนาด 1.1 ม.*2.4 เมตร เพื่อใช้ในโครงการสานสัมพันธ์ลูกหลานไทยใส่ใจผู้สูงอายุ</t>
  </si>
  <si>
    <t>208/2567ลว.2/4/2567</t>
  </si>
  <si>
    <t>จ้างทำป้ายไวนิลเพื่อใช้ในโครงการป้องกันและลดอุบัติเหตุทางถนนช่วงเทศกาลสงกรานต์</t>
  </si>
  <si>
    <t>209/2567ลว.5/4/2568</t>
  </si>
  <si>
    <t>จัดซื้อวัสดุอุปกรณ์ใช้ในโครงการส่งเสริมพลังครอบครัวอบอุ่นสุขภาพจิตดีมีความสุข</t>
  </si>
  <si>
    <t>210/2567ลว.10/4/2568</t>
  </si>
  <si>
    <t>จัดทำป้ายไวนิลเพื่อใช้ในโครงการส่งเสริมพลังครอบครัวอบอุ่นสุขภาพจิตดีมีความสุข</t>
  </si>
  <si>
    <t>211/2567ลว.10/4/2568</t>
  </si>
  <si>
    <t>โครงการปรับปรุงระบบประปาหมู่ที่5 บ้านทับมะกอก</t>
  </si>
  <si>
    <t>212/2567ลว.10/4/2567</t>
  </si>
  <si>
    <t>โครงการขยายเขตท่อน้ำดิบ หมู่ที่4 บ้านทางกลาง</t>
  </si>
  <si>
    <t>บ.รุ่งทรัพย์การประปา</t>
  </si>
  <si>
    <t>213/2567ลว.10/4/2567</t>
  </si>
  <si>
    <t>จัดซื้อเครื่องดื่มเพื่อใช้ในโครงการป้องกันและลดอุบัติเหตุทางถนนช่วงเทศกาลสงกรานต์</t>
  </si>
  <si>
    <t>นางมัยรา  อิ่มสุวรรณ</t>
  </si>
  <si>
    <t>215/2567ลว.10/4/2567</t>
  </si>
  <si>
    <t xml:space="preserve">จ้างเหมาบุคคลทั่วไปจัดเก็บขยะ  ดูแลทำความสะอาด  สถานที่ตั้งจุดบริการ/ จุดตรวจตลอดโครงการป้องกันและลดอุบัติเหตุทางถนนช่วงเทศกาลสงกรานต์ 2567   </t>
  </si>
  <si>
    <t>จ้างเหมาจัดสถานที่โครงการสานสัมพันธ์ลูกหลานไทยใส่ใจผู้สูงอายุ</t>
  </si>
  <si>
    <t>นายเฉลิม นาใจตรอง</t>
  </si>
  <si>
    <t>216/2567ลว.10/4/2567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</si>
  <si>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(นางสาวสุพัตร พุดซ้อน)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</si>
  <si>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(นายเฉวียง อินทรประเสริฐ)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</si>
  <si>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(นางอุไร มะโน)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</si>
  <si>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(นายสมาท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</si>
  <si>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(นายอุดร วงศ์สมัน)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</si>
  <si>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พ.ศ.2567(นายโอฬาร เล็งไธสง)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</si>
  <si>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(นายพรหมมา สุพงษ์)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</si>
  <si>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พ.ศ.๒๕๖๗ (นางสาวเสบียน กลิ่นจิ้งหรีด)</t>
  </si>
  <si>
    <t>จัดจ้างทำป้ายอะคริลิค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จำนวน 8 ป้าย</t>
  </si>
  <si>
    <t>ซื้อวัสดุอุปกรณ์ประจำรถพยาบาลฉุกเฉิน(OTOS)หมายเลขทะเบียน กข 9640 ตราด</t>
  </si>
  <si>
    <t>ซื้อวัสดุประปา เพื่อดำเนินการช่วยเหลือผู้ประสบภัยพิบัติกรณีฉุกเฉิน จำนวน 9 รายการ</t>
  </si>
  <si>
    <t>217/2567ลว.10/4/2567</t>
  </si>
  <si>
    <t>2182567ลว.10/4/2567</t>
  </si>
  <si>
    <t>219/2567ลว.10/4/2567</t>
  </si>
  <si>
    <t>220/2567ลว.10/4/2567</t>
  </si>
  <si>
    <t>221/2567ลว.10/4/2567</t>
  </si>
  <si>
    <t>222/2567ลว.10/4/2567</t>
  </si>
  <si>
    <t>223/2567ลว.10/4/2567</t>
  </si>
  <si>
    <t>224/2567ลว.10/4/2567</t>
  </si>
  <si>
    <t>225/2567ลว.10/4/2567</t>
  </si>
  <si>
    <t>226/2567ลว.19/4/2567</t>
  </si>
  <si>
    <t xml:space="preserve">จัดซื้อวัสดุไฟฟ้า เพื่อดำเนินการช่วยเหลือผู้ประสบภัยพิบัติกรณีฉุกเฉิน ประจำปีงบประมาณ 2567 </t>
  </si>
  <si>
    <t>227/2567ลว.19/4/2567</t>
  </si>
  <si>
    <t>จ้างเหมาจัดทำป้ายไวนิลและสติกเกอร์ประชาสัมพันธ์โครงการป้องกัน ควบคุม โรคติดต่อ อุบัติใหม่ อุบัติซ้ำ และพัฒนาศักยภาพตำบลควบคุมโรคเข้มแข็ง</t>
  </si>
  <si>
    <t>229/2567ลว.19/4/2567</t>
  </si>
  <si>
    <t>จัดซื้อวัสดุอุปกรณ์เพื่อใช้ในโครงการป้องกัน ควบคุม โรคติดต่ออุบัติใหม่ อุบัติซ้ำ และพัฒนาศักยภาพตำบลควบคุมโรคเข้มแข็งจำนวน 2 รายการ</t>
  </si>
  <si>
    <t>230/2567ลว.19/4/2567</t>
  </si>
  <si>
    <t>จ้างเหมารถแบคโฮขนาดกลาง ขุดฝังกลบบ่อขยะ</t>
  </si>
  <si>
    <t>231/2567ลว.24/4/2567</t>
  </si>
  <si>
    <t>ซื้อวัคซีนป้องกันโรคพิษสุนัขบ้า(รอบที่2)โครงการสัตว์ปลอดโรค คนปลอดภัย จากโรคพิษสุนัขบ้า</t>
  </si>
  <si>
    <t>232/2567ลว.24/4/2567</t>
  </si>
  <si>
    <t xml:space="preserve">ซื้อครุภัณฑ์การเกษตร เครื่องสููบน้ำแบบหอยโข่ง ชนิดมอเตอร์ไฟฟ้า จำนวน 2 เครื่อง </t>
  </si>
  <si>
    <t>233/2567ลว.24/4/2567</t>
  </si>
  <si>
    <t>ซื้อวัสดุวิทยาศาสตร์หรือทางการแพทย์ จำนวน 2 รายการ</t>
  </si>
  <si>
    <t>234/2567ลว.24/4/2567</t>
  </si>
  <si>
    <t>235/2567ลว.30/4/2567</t>
  </si>
  <si>
    <t>236/2567ลว.30/4/2567</t>
  </si>
  <si>
    <t>237/2567ลว.30/4/2567</t>
  </si>
  <si>
    <t>238/2567ลว.30/4/2567</t>
  </si>
  <si>
    <t>239/2567ลว.30/4/2567</t>
  </si>
  <si>
    <t>240/2567ลว.30/4/2567</t>
  </si>
  <si>
    <t>241/2567ลว.30/4/2567</t>
  </si>
  <si>
    <t>242/2567ลว.30/4/2567</t>
  </si>
  <si>
    <t>243/2567ลว.30/4/2567</t>
  </si>
  <si>
    <t>244/2567ลว.30/4/2567</t>
  </si>
  <si>
    <t>245/2567ลว.30/4/2567</t>
  </si>
  <si>
    <t>246/2567ลว.30/4/2567</t>
  </si>
  <si>
    <t>247/2567ลว.30/4/2567</t>
  </si>
  <si>
    <t>248/2567ลว.30/4/2567</t>
  </si>
  <si>
    <t>249/2567ลว.30/4/2567</t>
  </si>
  <si>
    <t>250/2567ลว.30/4/2567</t>
  </si>
  <si>
    <t>251/2567ลว.30/4/2567</t>
  </si>
  <si>
    <t>252/2567ลว.30/4/2567</t>
  </si>
  <si>
    <t>253/2567ลว.30/4/2567</t>
  </si>
  <si>
    <t>254/2567ลว.30/4/2567</t>
  </si>
  <si>
    <t>255/2567ลว.30/4/2567</t>
  </si>
  <si>
    <t>สรุปยอดเงิน = 1,153,912.00</t>
  </si>
  <si>
    <t>ประจำเดือน พฤษภาคม 2567</t>
  </si>
  <si>
    <t>ซื้อวัสดุประปา เพื่อดำเนินการช่วยเหลือผู้ประสบภัยพิบัติกรณีฉุกเฉิน จำนวน 13 รายการ</t>
  </si>
  <si>
    <t>256/2567ลว.1/5/2567</t>
  </si>
  <si>
    <t>ซื้อครุภัณฑ์เครื่องคอมพิวเตอร์หรืออิเล็กทรอนิกส์ ประเภทเครื่องคอมพิวเตอร์โน๊ตบุ๊ก สำหรับงานสำนักงาน และเครื่องพิมพ์ Multifunction แบบฉีดหมึกพร้อมติดตั้งถังหมึกพิมพ์ (Ink Tank Printer) จำนวน 2 รายการ (กองการศึกษาฯ)</t>
  </si>
  <si>
    <t>257/2567ลว.2/5/2567</t>
  </si>
  <si>
    <t>ซื้อครุภัณฑ์คอมพิวเตอร์ เครื่องพิมพ์ Multifunction แบบฉีดหมึกพร้อมติดตั้งถังหมึก (Ink Tank Printer)จำนวน 1 เครื่อง (กองคลัง)</t>
  </si>
  <si>
    <t>258/2567ลว.2/5/2567</t>
  </si>
  <si>
    <t>ซื้อครุภัณฑ์สำนักงาน ตู้เหล็กเก็บเอกสารชนิดบานเลื่อนกระจก 4 ชั้น จำนวน 2 ตู้ (กองคลัง)</t>
  </si>
  <si>
    <t>259/2567ลว.2/5/2567</t>
  </si>
  <si>
    <t>บริษัท เจริญศิลป์ เฟอร์นิเจอร์ เซ็นเตอร์ จำกัด</t>
  </si>
  <si>
    <t>ซื้อวัสดุคอมพิวเตอร์ จำนวน 6 รายการ (กองคลัง)</t>
  </si>
  <si>
    <t>260/2567ลว.2/5/2567</t>
  </si>
  <si>
    <t>จ้างเหมาบำรุงรักษาและซ่อมแซม สำหรับรถยนต์ส่วนกลาง ทะเบียน กข 4078 ตราด</t>
  </si>
  <si>
    <t xml:space="preserve">ห้างหุ้นส่วน ต.การยางศูนย์ล้อ </t>
  </si>
  <si>
    <t>261/2567ลว.13/5/2567</t>
  </si>
  <si>
    <t>จ้างเหมาตรวจเช็คและซ่อมบำรุงรถยนต์บรรทุก 6 ล้อ ทะเบียน 80-3776 ตราด (เปลี่ยนน้ำมันเครื่อง)</t>
  </si>
  <si>
    <t>262/2567ลว.13/5/2567</t>
  </si>
  <si>
    <t>263/2567ลว.13/5/2567</t>
  </si>
  <si>
    <t>จ้างเหมาซ่อมแซมครุภัณฑ์สำนักงาน(เครื่องปรับอากาศ)สำนักปลัด จำนวน 5 เครื่อง</t>
  </si>
  <si>
    <t>วิเชียรแอร์เฮ้าส์</t>
  </si>
  <si>
    <t>264/2567ลว.13/5/2567</t>
  </si>
  <si>
    <t>265/2567ลว.13/5/2567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</si>
  <si>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ราย(น.ส.สำราญ สาลิกา)</t>
  </si>
  <si>
    <t>ซื้อวัสดุก่อสร้าง เพื่อใช้ในโครงการปรับสภาพแวดล้อมที่อยู่อาศัยสำหรับคนพิการประจำปีงบประมาณ พ.ศ.2567 ราย(นายเติม เสียงประเสริฐ)</t>
  </si>
  <si>
    <t>266/2567ลว.13/5/2567</t>
  </si>
  <si>
    <t>267/2567ลว.13/5/2567</t>
  </si>
  <si>
    <t xml:space="preserve"> จัดซื้อวัสดุสำนักงาน จำนวน 30 รายการ</t>
  </si>
  <si>
    <t>268/2567ลว.14/5/2567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</si>
  <si>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</t>
  </si>
  <si>
    <t>269/2567ลว.15/5/2567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</si>
  <si>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(นายสนาน เสาหงษ์)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</si>
  <si>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(นางแดง หอมไม่หาย)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</si>
  <si>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 (นางแจ่ม เอกนิกร)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</si>
  <si>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พ.ศ.2567(นางสาว ซาลีฮะ โต๊ะทอง)</t>
  </si>
  <si>
    <t>จ้างบำรุงรักษาซ่อมแซมครุภัณฑ์คอมพิวเตอร์ จำนวน 2 เครื่อง</t>
  </si>
  <si>
    <t>270/2567ลว.15/5/2567</t>
  </si>
  <si>
    <t>271/2567ลว.15/5/2567</t>
  </si>
  <si>
    <t>272/2567ลว.15/5/2567</t>
  </si>
  <si>
    <t>274/2567ลว.16/5/2567</t>
  </si>
  <si>
    <t>จัดซื้อครุภัณฑ์คอมพิวเตอร์และอิเล็กทรอนิกส์(สำนักปลัด) จำนวน 1 รายการ (เครื่องสำรองไฟ)</t>
  </si>
  <si>
    <t>ซื้อครุภัณฑ์คอมพิวเตอร์และอิเล็คทรอนิกส์ จำนวน 1 รายการ (คอมพิวเตอร์โน้ตบุ๊ก)(สป.)</t>
  </si>
  <si>
    <t>273/2567ลว.16/5/2567</t>
  </si>
  <si>
    <t>275/2567ลว.16/5/2567</t>
  </si>
  <si>
    <t>276/2567ลว.16/5/2567</t>
  </si>
  <si>
    <t>ซื้อครุภัณฑ์คอมพิวเตอร์และอิเล็กทรอนิกส์(สำนักปลัด)จำนวน 2 รายการ(เครื่องพิมพ์แบบฉีดหมึกพร้อมติดตั้งถังหมึกพิมพ์ Ink Printer และ จอแสดงภาพ)</t>
  </si>
  <si>
    <t>จ้างเหมาตรวจเช็คและซ่อมบำรุงรถยนต์ส่วนกลาง หมายเลขทะเบียน กค 5940 ตราด ของสำนักปลัด</t>
  </si>
  <si>
    <t>277/2567ลว.17/5/2567</t>
  </si>
  <si>
    <t>278/2567ลว.20/5/2567</t>
  </si>
  <si>
    <t>จ้างเหมาซ่อมแซมครุภัณฑ์สำนักงาน(เครื่องปรับอากาศ) 420-60-0017 จำนวน 1 เครื่อง</t>
  </si>
  <si>
    <t>279/2567ลว.20/5/2567</t>
  </si>
  <si>
    <t>ซื้อวัสดุก่อสร้าง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 2567 (นางสาวทองใส ประจญ)</t>
  </si>
  <si>
    <t>280/2567ลว.20/5/2567</t>
  </si>
  <si>
    <t xml:space="preserve"> จ้างเหมาตรวจเช็คและซ่อมบำรุงรถพยาบาลฉุกเฉิน (OTOS) หมายเลขทะเบียน กข ๙๔๖๐ ตราด (โดยการเปลี่ยนถ่ายน้ำมันเครื่อง) </t>
  </si>
  <si>
    <t>281/2567ลว.21/5/2567</t>
  </si>
  <si>
    <t>ซื้อวัสดุสำนักงาน จำนวน ๑๑ รายการ (กองคลัง)</t>
  </si>
  <si>
    <t>282/2567ลว.23/5/2567</t>
  </si>
  <si>
    <t xml:space="preserve">จ้างเหมาตรวจเช็คและซ่อมบำรุงรถบรรทุกน้ำเอนกประสงค์ หมายเลขทะเบียน 80-5455 ตราด </t>
  </si>
  <si>
    <t xml:space="preserve">จ้างเหมาซ่อมบำรุงเครื่องเลื้อยยนต์ชนิดโซ่ จำนวน 2 เครื่อง </t>
  </si>
  <si>
    <t>283/2567ลว.24/5/2567</t>
  </si>
  <si>
    <t>284/2567ลว.24/5/2567</t>
  </si>
  <si>
    <t>จัดซื้อวัสดุยานพาหนะและขนส่ง  รถขุดตีนตะขาบขนาดเล็ก  จำนวน  1  รายการ (น้ำมันไฮดรอลิค)</t>
  </si>
  <si>
    <t xml:space="preserve">ร้านไร่ป่าไฮดรอลิค  </t>
  </si>
  <si>
    <t>285/2567ลว.27/5/2567</t>
  </si>
  <si>
    <t>286/2567ลว.27/5/2567</t>
  </si>
  <si>
    <t xml:space="preserve"> ซื้อวัสดุยานพาหนะและขนส่ง รถยนต์กระบะบรรทุกเล็ก ทะเบียน ๘๐-๘๑๖๑ ตราด (ยางรถยนต์)</t>
  </si>
  <si>
    <t>287/2567ลว.27/5/2567</t>
  </si>
  <si>
    <t>จ้างบำรุงรักษาและซ่อมแซม ประตูบานสวิงสำนักงาน จำนวน ๙ บาน</t>
  </si>
  <si>
    <t>ซื้อครุภัณฑ์คอมพิวเตอร์หรืออิเล็กทรอนิกส์ เครื่องพิมพ์แบบฉีดหมึก (Inkjet Printer) สำหรับกระดาษขนาด A๓ (กองช่าง) จำนวน ๑ รายการ</t>
  </si>
  <si>
    <t>นายนคร รองแมน</t>
  </si>
  <si>
    <t>289/2567ลว.27/5/2567</t>
  </si>
  <si>
    <t>288/2567ลว.27/5/2567</t>
  </si>
  <si>
    <t>โครงการก่อสร้างถนนคอนกรีตเสริมเหล็ก ซอยแสงนิกร หมู่ที่ 3 บ้านคลองแสง</t>
  </si>
  <si>
    <t>นางสาวอังคณา คชสินธุ์</t>
  </si>
  <si>
    <t xml:space="preserve"> ซื้อครุภัณฑ์การเกษตร จำนวน ๑ รายการ (เครื่องยนต์ตัดไม้)</t>
  </si>
  <si>
    <t>290/2567ลว.29/5/2567</t>
  </si>
  <si>
    <t>291/2567ลว.30/5/2567</t>
  </si>
  <si>
    <t>ซื้อครุภัณฑ์งานบ้านงานครัว จำนวน ๑ รายการ (เครื่องตัดหญ้าแบบข้อแข็ง)</t>
  </si>
  <si>
    <t>292/2567ลว.30/5/2567</t>
  </si>
  <si>
    <t>ซื้อวัสดุครุภัณฑ์สำนักงาน จำนวน 2 รายการ (สำนักปลัด)</t>
  </si>
  <si>
    <t>293/2567ลว.30/5/2567</t>
  </si>
  <si>
    <t xml:space="preserve"> ซื้อครุภัณฑ์สำนักงาน จำนวน 1 รายการ (ตู้เหล็กแบบ 2 บาน ) สำนักปลัด งานป้องกันและบรรเทาสาธารณภัย</t>
  </si>
  <si>
    <t>294/2567ลว.30/5/2567</t>
  </si>
  <si>
    <t>ซื้อวัสดุยานพาหนะและขนส่ง สำหรับรถบรรทุกน้ำเอนกประสงค์ หมายเลขทะเบียน 80-5455 ตราด จำนวน 13 รายการ</t>
  </si>
  <si>
    <t>295/2567ลว.31/5/2567</t>
  </si>
  <si>
    <t>จ้างเหมาตรวจเช็ดและซ่อมบำรุงรถยนต์บรรทุกเล็กทะเบียน 80-8161 ตราด</t>
  </si>
  <si>
    <t>296/2567ลว.31/5/2567</t>
  </si>
  <si>
    <t>297/2567ลว.31/5/2567</t>
  </si>
  <si>
    <t>298/2567ลว.31/5/2567</t>
  </si>
  <si>
    <t>299/2567ลว.31/5/2567</t>
  </si>
  <si>
    <t>300/2567ลว.31/5/2567</t>
  </si>
  <si>
    <t>301/2567ลว.31/5/2567</t>
  </si>
  <si>
    <t>302/2567ลว.31/5/2567</t>
  </si>
  <si>
    <t>303/2567ลว.31/5/2567</t>
  </si>
  <si>
    <t>304/2567ลว.31/5/2567</t>
  </si>
  <si>
    <t>305/2567ลว.31/5/2567</t>
  </si>
  <si>
    <t>306/2567ลว.31/5/2567</t>
  </si>
  <si>
    <t>307/2567ลว.31/5/2567</t>
  </si>
  <si>
    <t>308/2567ลว.31/5/2567</t>
  </si>
  <si>
    <t>309/2567ลว.31/5/2567</t>
  </si>
  <si>
    <t>310/2567ลว.31/5/2567</t>
  </si>
  <si>
    <t>311/2567ลว.31/5/2567</t>
  </si>
  <si>
    <t>312/2567ลว.31/5/2567</t>
  </si>
  <si>
    <t>313/2567ลว.31/5/2567</t>
  </si>
  <si>
    <t>314/2567ลว.31/5/2567</t>
  </si>
  <si>
    <t>315/2567ลว.31/5/2567</t>
  </si>
  <si>
    <t>316/2567ลว.31/5/2567</t>
  </si>
  <si>
    <t>317/2567ลว.31/5/2567</t>
  </si>
  <si>
    <t>นายนนทพัทธ์  นาคดี</t>
  </si>
  <si>
    <t>318/2567ลว.31/5/2567</t>
  </si>
  <si>
    <t>สรุปยอดเงิน = 929,526.50</t>
  </si>
  <si>
    <t>ประจำเดือน มิถุนายน 2567</t>
  </si>
  <si>
    <t>จ้างเหมาตรวจเช็คและซ่อมบำรุงรถยนต์ส่วนกลาง หมายเลขทะเบียน กค 5940 ตราด (ระบบไดร์ชาาร์จ</t>
  </si>
  <si>
    <t>ร้านอาทิตย์แอร์ฟิลม์</t>
  </si>
  <si>
    <t>319/2567ลว.4/6/2567</t>
  </si>
  <si>
    <t>จ้างก่อสร้างถนนคอนกรีตเสริมเหล็ก ซอยด่าน 18 (ประสงค์ดี) หมู่ที่ 1 บ้านด่านชุมพล</t>
  </si>
  <si>
    <t>320/2567ลว.5/6/2567</t>
  </si>
  <si>
    <t>จ้างเหมาทำป้ายอะคริลิค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</si>
  <si>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ว119 ลว.5/6/2567</t>
  </si>
  <si>
    <t>จัดซื้อพันุ์ไม้โครงการสวนสาธารณะเฉลิมพระเกีรติเนื่องในโอกาสมหามงคลพระราชพิธีบรมราชาภิเษก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</si>
  <si>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บุญสมพันธุ์ไม้</t>
  </si>
  <si>
    <t>จัดซื้อวัสดุเกษตรโครงการสวนสาธารณะเฉลิมพระเกีรติเนื่องในโอกาสมหามงคลพระราชพิธีบรมราชาภิเษก ประจำปีงบประมาณ 2567</t>
  </si>
  <si>
    <t>พีเอสเกษตรคลินิค</t>
  </si>
  <si>
    <t>จ้างเหมาโครงการปรับปรุงผิวถนนคอนกรีตเสริมเหล็ก ซอยเพิ่มลาภ หมู่ที่ 5 บ้านทับมะกอก</t>
  </si>
  <si>
    <t>321/2567ลว.5/6/2567</t>
  </si>
  <si>
    <t>จัดซื้อวัสดุยานพาหนะและขนส่ง (แบตเตอรี่) รถยนต์ดูดสิ่งปฏิกูล ทะเบียน บฉ 6928 ตราด</t>
  </si>
  <si>
    <t>322/2567ลว.5/6/2567</t>
  </si>
  <si>
    <t>จ้างก่อสร้างก่อสร้างถนนคอนกรีตเสริมเหล็ก รหัสทางหลวงท้องถิ่น ตร.ถ.23035 ซอยคลองลือ 3 (งามศรี) ระยะ 2 หมู่ที่ 2 บ้านเขาขาด ตำบลด่านชุมพล กว้าง 6.00 เมตร ยาว 1,350.00 เมตร หนา 0.15 เมตร หรือมีพื้นที่ไม่น้อยกว่า 8,100.00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</si>
  <si>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หจก.ที.เอ็ม.เค.คอนกรีตผสมเสร็จ</t>
  </si>
  <si>
    <t>323/2567ลว.7/6/2567</t>
  </si>
  <si>
    <t>จ้างเหมาบำรุงและซ่อมแซมครุภัณฑ์สำนักงานเครื่องปรับอากาศ (กองคลัง)</t>
  </si>
  <si>
    <t>324/2567ลว.7/6/2567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</si>
  <si>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1/2567 (ระหว่างวันที่ 16 พฤษภาคม - 30 มิถุนายน 2567)</t>
  </si>
  <si>
    <t>สหกรณ์โคนมสอยดาว จำกัด</t>
  </si>
  <si>
    <t>325/2567ลว.10/6/2567</t>
  </si>
  <si>
    <t xml:space="preserve"> จ้างก่อสร้างถนนคอนกรีตเสริมเหล็ก ซอยแสงนิกร หมู่ที่ 3 บ้านคลองแสง </t>
  </si>
  <si>
    <t>326/2567ลว.11/6/2567</t>
  </si>
  <si>
    <t>จัดซื้อวัสดุคอมพิวเตอร์ จำนวน 9 รายการ (กองคลัง)</t>
  </si>
  <si>
    <t>หจก.ตราดอินเตอรเน็ต</t>
  </si>
  <si>
    <t>จัดซื้อครุภัณฑ์จอแสดงภาพขนาดไม่น้อยกว่า 21.5 นิ้ว</t>
  </si>
  <si>
    <t>328/2567ลว.13/6/2567</t>
  </si>
  <si>
    <t>จัดซื้อวัสดุยานพานะและขนส่งรถยนต์ หมายเลขทะเบียน กค 5940 ตราด</t>
  </si>
  <si>
    <t>329/2567ลว.13/6/2567</t>
  </si>
  <si>
    <t>328/2567ลว.12/6/2567</t>
  </si>
  <si>
    <t>จ้างรถแบ็คโฮขุดร่องลำรางน้ำและกำจัดวัชพืชต่างๆบริเวณอ่างเก็บน้ำ (หมู่ที่ 2 บ้านเขาขาด และ หมู่ที่ 4 บ้านทางกลาง)</t>
  </si>
  <si>
    <t>330/2567ลว.13/6/2567</t>
  </si>
  <si>
    <t>จ้างรถแบ็คโฮขุดร่องลำรางน้ำและกำจัดวัชพืชต่างๆบริเวณอ่างเก็บน้ำ (หมู่ที่3 บ้านคลองแสง)</t>
  </si>
  <si>
    <t>นายวิลาศ แซ่คู</t>
  </si>
  <si>
    <t>331/2567ลว.13/6/2567</t>
  </si>
  <si>
    <t>(e-bidding)</t>
  </si>
  <si>
    <t>จ้างขยายเขตท่อน้ำดิบ หมู่ที่ 4 บ้านทางกลาง (ระยะ 2)</t>
  </si>
  <si>
    <t>332/2567ลว.17/6/2567</t>
  </si>
  <si>
    <t xml:space="preserve">จ้างวางท่อระบายน้ำถนนลูกรัง ซอยทับทิม 6 หมู่ที่ 7 บ้านทับทิมสยาม 01 </t>
  </si>
  <si>
    <t>333/2567ลว.17/6/2567</t>
  </si>
  <si>
    <t>จ้างก่อสร้างโครงการปรับพื้นดินลูกรัง หมู่ที่ 1 (ทุ่งสาธารณะ)</t>
  </si>
  <si>
    <t>334/2567ลว.17/6/2567</t>
  </si>
  <si>
    <t>จัดซื้อวัสดุสำนักงาน จำนวน 2 รายการ (สำนักปลัด)</t>
  </si>
  <si>
    <t>ร้านชาญชัยโฟโต้ดิจิตอล</t>
  </si>
  <si>
    <t>335/2567ลว.18/6/2567</t>
  </si>
  <si>
    <t xml:space="preserve"> ซื้อครุภัณฑ์สำนักงาน รายการ เครื่องปรับอากาศแบบติดผนัง จำนวน ๑ รายการ (สป)</t>
  </si>
  <si>
    <t>336/2567ลว.18/6/2567</t>
  </si>
  <si>
    <t>จัดซื้อน้ำมันเอเพลิงเพื่อช่วยเหลือผู้ประสบภัย (รอบ 2)</t>
  </si>
  <si>
    <t>ว79 ลว.18/6/2567</t>
  </si>
  <si>
    <t>จ้างก่อสร้างทางข้ามน้ำล้นคอนกรีตเสริมเหล็ก ซอยปะเดารวมใจพัฒนา 10 หมู่ที่ 6 บ้านปะเดา</t>
  </si>
  <si>
    <t>337/2567ลว.24/6/2567</t>
  </si>
  <si>
    <t>จ้างเหมาบุคคลภายนอกเพื่อปฏิบัติงานพนักงานขับรถประจำรถพยาบาลฉุกเฉิน (OTOS)</t>
  </si>
  <si>
    <t>นางสาวธิติมา รื่นรมย์</t>
  </si>
  <si>
    <t xml:space="preserve">ซื้อจัดซื้อวัสดุประปา เพื่อดำเนินการช่วยเหลือผู้ประสบภัย กรณีฉุกเฉิน ประจำปีประมาณ พ.ศ.2567 </t>
  </si>
  <si>
    <t>338/2567ลว.24/6/2567</t>
  </si>
  <si>
    <t>จ้างเหมาบำรุงรักษาและซ่อมแซม สำหรับรถยนต์ส่วนกลาง ทะเบียน กข 4078 ตราด (โดยการเปลี่ยนลูกลอยน้ำมัน)</t>
  </si>
  <si>
    <t>339/2567ลว.24/6/2567</t>
  </si>
  <si>
    <t>ซื้อวัสดุก่อสร้าง จำนวน ๑ รายการ (คอนกรีตผสมเสร็จ)</t>
  </si>
  <si>
    <t>340/2567ลว.24/6/2567</t>
  </si>
  <si>
    <t>จ้างบำรุงรักษาและซ่อมแซมครุภัณฑ์การเกษตร เครื่องปั๊มน้ำ จำนวน ๓ เครื่อง)</t>
  </si>
  <si>
    <t>341/2567ลว.24/6/2567</t>
  </si>
  <si>
    <t>ซื้อวัสดุอุปกรณ์ เพื่อใช้ในโครงการส่งเสริมอาชีพ ฝึกอบรมทำดอกไม้จันทน์ ประจำปี 2567 จำนวน 3 รายการ</t>
  </si>
  <si>
    <t>นางพิสมัย ใจชื่น</t>
  </si>
  <si>
    <t xml:space="preserve">จัดจ้างทำป้ายไวนิล เพื่อใช้ในโครงการส่งเสริมอาชีพ ฝึกอบรมทำดอกไม้จันทน์ ประจำปี พ.ศ.๒๕๖๗ จำนวน 1 ป้าย   </t>
  </si>
  <si>
    <t>342/2567ลว.25/6/2567</t>
  </si>
  <si>
    <t>343/2567ลว.27/6/2567</t>
  </si>
  <si>
    <t xml:space="preserve"> ซื้อวัสดุคอมพิวเตอร์ จำนวน ๖ รายการ (สาธารณสุขและสิ่งแวดล้อม)</t>
  </si>
  <si>
    <t>บริษัท ตราดเครื่องเขียน จำกัด</t>
  </si>
  <si>
    <t>344/2567ลว.28/6/2567</t>
  </si>
  <si>
    <t xml:space="preserve">จัดซื้อวัสดุเครื่องแต่งกาย  จำนวน  4  รายการ (สาธารณสุขและสิ่งแวดล้อม) </t>
  </si>
  <si>
    <t>345/2567ลว.28/6/2567</t>
  </si>
  <si>
    <t xml:space="preserve">จัดซื้อวัสดุงานบ้านงานครัว  จำนวน  12  รายการ (สาธารณสุขและสิ่งแวดล้อม) </t>
  </si>
  <si>
    <t>346/2567ลว.28/6/2567</t>
  </si>
  <si>
    <t>347/2567ลว.28/6/2567</t>
  </si>
  <si>
    <t>348/2567ลว.28/6/2567</t>
  </si>
  <si>
    <t>349/2567ลว.28/6/2567</t>
  </si>
  <si>
    <t>351/2567ลว.28/6/2567</t>
  </si>
  <si>
    <t>350/2567ลว.28/6/2567</t>
  </si>
  <si>
    <t>352/2567ลว.28/6/2567</t>
  </si>
  <si>
    <t>353/2567ลว.28/6/2567</t>
  </si>
  <si>
    <t>354/2567ลว.28/6/2567</t>
  </si>
  <si>
    <t>355/2567ลว.28/6/2567</t>
  </si>
  <si>
    <t>356/2567ลว.28/6/2567</t>
  </si>
  <si>
    <t>357/2567ลว.28/6/2567</t>
  </si>
  <si>
    <t>358/2567ลว.28/6/2567</t>
  </si>
  <si>
    <t>359/2567ลว.28/6/2567</t>
  </si>
  <si>
    <t>360/2567ลว.28/6/2567</t>
  </si>
  <si>
    <t>361/2567ลว.28/6/2567</t>
  </si>
  <si>
    <t>นางสาวบัณฑิตา  รัตนวาร</t>
  </si>
  <si>
    <t>362/2567ลว.28/6/2567</t>
  </si>
  <si>
    <t>363/2567ลว.28/6/2567</t>
  </si>
  <si>
    <t>จ้างเหมาบุคคลภายนอกเพื่อปฏิบัติงานในตำแหน่งผู้ดูแลเด็ก ศพด.บ้านด่านชุมพล</t>
  </si>
  <si>
    <t xml:space="preserve">จ้างเหมาบุคคลภายนอกเพื่อปฏิบัติงานในตำแหน่งผู้ดูแลเด็ก ศพด.บ้านด่านชุมพล </t>
  </si>
  <si>
    <t xml:space="preserve">จ้างเหมาบุคคลภายนอกเพื่อปฏิบัติงานในตำแหน่งผู้ดูแลเด็ก ศพด.บ้านทับทิมสยาม </t>
  </si>
  <si>
    <t xml:space="preserve">จ้างเหมาบุคคลภายนอกเพื่อปฏิบัติงานในตำแหน่งผู้ช่วยพัสดุ กองการศึกษาฯ </t>
  </si>
  <si>
    <t>364/2567ลว.28/6/2567</t>
  </si>
  <si>
    <t>จ้างเหมาบุคคลภายนอกเพื่อปฏิบัติงานใน ตำแหน่ง ผู้ดูแลศูนย์ดิจิทัลชุมชนตำบล</t>
  </si>
  <si>
    <t>นางสาวจิรนันท์  เกษโกวิท</t>
  </si>
  <si>
    <t>365/2567ลว.28/6/2567</t>
  </si>
  <si>
    <t>366/2567ลว.28/6/2567</t>
  </si>
  <si>
    <t>371/2567ลว.28/6/2567</t>
  </si>
  <si>
    <t>372/2567ลว.28/6/2567</t>
  </si>
  <si>
    <t>373/2567ลว.28/6/2567</t>
  </si>
  <si>
    <t>367/2567ลว.28/6/2567</t>
  </si>
  <si>
    <t>368/2567ลว.28/6/2567</t>
  </si>
  <si>
    <t>369/2567ลว.28/6/2567</t>
  </si>
  <si>
    <t>จ้างเหมาบุคคลภายนอกเพื่อ ปฏิบัติงานใน ตำแหน่ง ผู้ดูแลโภชนาการอาหารเด็กปฐมวัย</t>
  </si>
  <si>
    <t>นางสาวเข็มอัปสร  ทองใบ</t>
  </si>
  <si>
    <t>374/2567ลว.28/6/2567</t>
  </si>
  <si>
    <t xml:space="preserve">ซื้ออาหารเสริม (นม) โรงเรียน ยูเอชที รสจืด ขนาด 200 ซี.ซี. ชนิดกล่อง ประจำปีการศึกษา 2567 ภาคเรียนที่ 1/2567 ประจำเดือน กรกฎาคม 2567 </t>
  </si>
  <si>
    <t>0994000276788 </t>
  </si>
  <si>
    <t>370/2567ลว.28/6/2568</t>
  </si>
  <si>
    <t>สรุปยอดเงิน =7,590,679.99</t>
  </si>
  <si>
    <t>ประจำเดือน กรกฎาคม 2567</t>
  </si>
  <si>
    <t> จ้างปรับพื้นที่สนามกีฬา หมู่ที่ 1 (อาคารผู้สูงอายุ) โดยวิธีเฉพาะเจาะจง</t>
  </si>
  <si>
    <t>375/2567ลว.5/7/2567</t>
  </si>
  <si>
    <t>จัดจ้างบำรุงรักษาและซ่อมแซม ไฟเบอร์ตัดเหล็ก จำนวน 2 รายการ</t>
  </si>
  <si>
    <t>376/2567ลว.9/7/2567</t>
  </si>
  <si>
    <t>จัดซื้อวัสดุยานพาหนะและขนส่ง รถขุด ตีนตะขาบขนาดเล็ก จำนวน 1 รายการ (ไดร์สตาร์ท)</t>
  </si>
  <si>
    <t>377/2567ลว.9/7/2567</t>
  </si>
  <si>
    <t>จัดซื้อวัสดุยานพาหนะและขนส่งรถขุด ตีนตะขาบขนาดเล็ก จำนวน 1 รายการ (น้ำมันไฮดรอลิค)</t>
  </si>
  <si>
    <t>ซื้อวัสดุสืบสานวัฒนธรรมประเพณีแห่เทียนพรรษา ประจำปี 2567 จำนวน 4 รายการ (กองการศึกษาฯ)</t>
  </si>
  <si>
    <t>บ้านพลแพรว</t>
  </si>
  <si>
    <t>379/2567ลว.15/7/2567</t>
  </si>
  <si>
    <t>จ้างเหมาบำรุงรักษาและซ่อมแซม สำหรับรถยนต์ส่วนกลางทะเบียน กข 4078 ตราด (โดยการหุ้มเบาะใหม่)</t>
  </si>
  <si>
    <t>ซื้อวัสดุงานบ้านงานครัว จำนวน 14 รายการ(กองการศึกษา)</t>
  </si>
  <si>
    <t>380/2567ลว.18/7/2567</t>
  </si>
  <si>
    <t>381/2567ลว.19/7/2567</t>
  </si>
  <si>
    <t>ซื้อวัสดุสำนักงาน จำนวน 43 รายการ (กองการศึกษา)</t>
  </si>
  <si>
    <t>382/2567ลว.19/7/2567</t>
  </si>
  <si>
    <t>จ้างเหมาซ่อมแซมเครื่องตัดแบบข้อแข็ง (กองการศึกษา)</t>
  </si>
  <si>
    <t>383/2567ลว.24/7/2567</t>
  </si>
  <si>
    <t>จ้างเหมาทำป้ายไวนิลโครงการฯ ขนาด 1.2*2 ม.</t>
  </si>
  <si>
    <t>384/2567ลว.26/7/2567</t>
  </si>
  <si>
    <t xml:space="preserve"> จ้างตรวจคัดกรองสุขภาพ จำนวน 3 รายการ</t>
  </si>
  <si>
    <t>บ.ทวีคอร์ปอเรชั่น จำกัด</t>
  </si>
  <si>
    <t>385/2567ลว.31/7/2567</t>
  </si>
  <si>
    <t>สรุปยอดเงิน =489,030.00</t>
  </si>
  <si>
    <t>ประจำเดือน สิงหาคม 2567</t>
  </si>
  <si>
    <t>จ้างเหมาบุคคลภายนอกเพื่อปฏิบัติงานในตำแหน่งผู้ดูแลโภชนาการอาหารเด็กปฐมวัย</t>
  </si>
  <si>
    <t>386/2567ลว.1/78/2567</t>
  </si>
  <si>
    <t>387/2567ลว.1/8/2567</t>
  </si>
  <si>
    <t>388/2567ลว.1/8/2567</t>
  </si>
  <si>
    <t>389/2567ลว.1/8/2567</t>
  </si>
  <si>
    <t>390/2567ลว.1/8/2567</t>
  </si>
  <si>
    <t>391/2567ลว.1/8/2567</t>
  </si>
  <si>
    <t>392/2567ลว.1/8/2567</t>
  </si>
  <si>
    <t>393/2567ลว.1/8/2567</t>
  </si>
  <si>
    <t>394/2567ลว.1/8/2567</t>
  </si>
  <si>
    <t>395/2567ลว.1/8/2567</t>
  </si>
  <si>
    <t>396/2567ลว.1/8/2567</t>
  </si>
  <si>
    <t>397/2567ลว.1/8/2567</t>
  </si>
  <si>
    <t>399/2567ลว.1/8/2567</t>
  </si>
  <si>
    <t>398/2567ลว.1/8/2567</t>
  </si>
  <si>
    <t>400/2567ลว.1/8/2567</t>
  </si>
  <si>
    <t>401/2567ลว.1/8/2567</t>
  </si>
  <si>
    <t>402/2567ลว.1/8/2567</t>
  </si>
  <si>
    <t>403/2567ลว.1/8/2567</t>
  </si>
  <si>
    <t>404/2567ลว.1/8/2567</t>
  </si>
  <si>
    <t>405/2567ลว.1/8/2567</t>
  </si>
  <si>
    <t>406/2567ลว.1/8/2567</t>
  </si>
  <si>
    <t>407/2567ลว.1/8/2567</t>
  </si>
  <si>
    <t>408/2567ลว.1/8/2567</t>
  </si>
  <si>
    <t>409/2567ลว.1/8/2567</t>
  </si>
  <si>
    <t>410/2567ลว.1/8/2567</t>
  </si>
  <si>
    <t>411/2567ลว.1/8/2567</t>
  </si>
  <si>
    <t>412/2567ลว.1/8/2567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</si>
  <si>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สิงหาคม 2567</t>
  </si>
  <si>
    <t>413/2567ลว.2/8/2567</t>
  </si>
  <si>
    <t>ซื้อวัสดุคอมพิวเตอร์(กองการศึกษา) จำนวน 15 รายการ</t>
  </si>
  <si>
    <t>414/2567ลว.2/8/2567</t>
  </si>
  <si>
    <t>ซื้อวัสดุไฟฟ้าและวิทยุ(กองการศึกษา) จำนวน 17 รายการ</t>
  </si>
  <si>
    <t>415/2567ลว.2/8/2567</t>
  </si>
  <si>
    <t>จ้างเหมาจัดทำป้ายโครงการอบรมการปฐมพยาบาลเบื้องต้นและการช่วยชีวิตขั้นพื้นฐาน ของกองสาธารณสุขและสิ่งแวดล้อม ประจำปีงบประมาณ พ.ศ.2567</t>
  </si>
  <si>
    <t>416/2567ลว.2/8/2567</t>
  </si>
  <si>
    <t>จ้างเหมาทำป้ายโครงการปลูกป่าและบำรุงรักษาป่าเฉลิมพระเกียรติ ประจำปี 2567</t>
  </si>
  <si>
    <t>ว119</t>
  </si>
  <si>
    <t>นางสาวรุ้งลาวัลย์ ทวีชาติ</t>
  </si>
  <si>
    <t>417/2567ลว.5/8/2567</t>
  </si>
  <si>
    <t>จ้างเหมาตรวจเช็คและซ่อมบำรุงรถยนต์ส่วนกลาง หมายเลขทะเบียน กค 5940 ตราด จำนวน 5 รายการ (โดยการเปลี่ยนน้ำมันเครื่องและอะไหล่รถยนต์)</t>
  </si>
  <si>
    <t>418/2567ลว.6/8/2567</t>
  </si>
  <si>
    <t>ซื้อวัสดุวิทยาศาสตร์หรือการแพทย์ จำนวน 2 รายการ (สารส้มก้อนขุ่น+คลอรีนผง)</t>
  </si>
  <si>
    <t>419/2567ลว.6/8/2567</t>
  </si>
  <si>
    <t>ซื้อวัสดุสนาม จำนวน 2 รายการ(กองการศึกษาฯ)</t>
  </si>
  <si>
    <t>นายปรียฉัช  ติกกระโทก</t>
  </si>
  <si>
    <t>420/2567ลว.7/8/2567</t>
  </si>
  <si>
    <t xml:space="preserve">จ้างเหมาปรับปรุงระบบกรองน้ำประปา หมู่ที่ 7 บ้านทับทิมสยาม 01 </t>
  </si>
  <si>
    <t>สำนักทองประปา</t>
  </si>
  <si>
    <t>421/2567ลว.7/8/2568</t>
  </si>
  <si>
    <t>จัดจ้างทำป้ายไวนิล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1 รายการ</t>
  </si>
  <si>
    <t>422/2567ลว.8/8/2569</t>
  </si>
  <si>
    <t>จัดซื้อวัสดุอุปกรณ์ เพื่อใช้ในโครงการปรับก่อนป่วย บ้านหมุนบอกโรคเพื่อสุขภาพที่ดีในผู้พิการตำบลด่านชุมพล ประจำปี พ.ศ.2567 จำนวน 4 รายการ</t>
  </si>
  <si>
    <t>ร้านวิสุทธิแพทย์เจริญรุ่ง</t>
  </si>
  <si>
    <t>423/2567ลว.8/8/2570</t>
  </si>
  <si>
    <t>ซื้อวัสดุสำนักงาน จำนวน 21 รายการ (กองช่าง)</t>
  </si>
  <si>
    <t>424/2567ลว.13/8/2567</t>
  </si>
  <si>
    <t>ซื้อวัสดุคอมพิวเตอร์ จำนวน 6 รายการ (กองช่าง)</t>
  </si>
  <si>
    <t>โครงการปรับปรุงต่อเติมอาคารศาสนสถาน ม.7 บ้านทับทิมสยาม 01</t>
  </si>
  <si>
    <t>นายบุญมา พลนามอินทร์</t>
  </si>
  <si>
    <t>425/2567ลว.13/8/2567</t>
  </si>
  <si>
    <t>426/2567ลว.15/8/2567</t>
  </si>
  <si>
    <t>จ้างขยายเขตประปา ซอยโต๊ะทอง หมู่ที่ 2 บ้านเขาขาด</t>
  </si>
  <si>
    <t>น.ส.อังคณา คชสินธุ์</t>
  </si>
  <si>
    <t>427/2567ลว.15/8/2567</t>
  </si>
  <si>
    <t>ซื้อครุภัณฑ์คอมพิวเตอร์ เครื่องคอมพิวเตอร์สำหรับประมวลผล แบบที่ 1 จำนวน 1 เครื่อง (กองคลัง)</t>
  </si>
  <si>
    <t>428/2567ลว.22/8/2567</t>
  </si>
  <si>
    <t>จ้างก่อสร้างทางขึ้น-ลง อาคารลานกีฬาอเนกประสงค์ หมู่ที่ 2 บ้านเขาขาด</t>
  </si>
  <si>
    <t>429/2567ลว.23/8/2567</t>
  </si>
  <si>
    <t xml:space="preserve">ซื้อค่าวัสดุอุปกรณ์สำหรับโครงการเสริมทักษะด้านอาชีพตามปรัชญาเศรษฐกิจพอเพียงแก่เด็กและเยาวชน ประจำปี ๒๕๖๗ (กองการศึกษาฯ) </t>
  </si>
  <si>
    <t>ล้านสุมหัว กิ๊ฟช็อป เครื่องสำอาง</t>
  </si>
  <si>
    <t>430/2567ลว.23/8/2567</t>
  </si>
  <si>
    <t>จ้างซ่อมบำรุงรถบรรทุกน้ำเอนกประสงค์ หมายเลขทะเบียน 80-5455 ตราด โดยการซ่อมระบบไดร์สตาร์ท</t>
  </si>
  <si>
    <t>431/2567ลว.23/8/2567</t>
  </si>
  <si>
    <t>ซื้อจัดซื้อครุภัณฑ์ก่อสร้าง รถขุดตีนตะขาบ (รถแบคโฮขนาดเล็ก) จำนวน 1 คัน ด้วยวิธีประกวดราคาอิเล็กทรอนิกส์ (e-bidding)</t>
  </si>
  <si>
    <t> บริษัท คูโบต้าจันทบุรี จำกัด</t>
  </si>
  <si>
    <t>432/2567ลว.26/8/2567</t>
  </si>
  <si>
    <t>จัดซื้อวัสดุงานบ้านงานครัว จำนวน 11 รายการ(สำนักปลัด)</t>
  </si>
  <si>
    <t>433/2567ลว.26/8/2567</t>
  </si>
  <si>
    <t>จ้างบำรุงรักษาและซ่อมแซม รถขุดตีนตะขาบขนาดเล็ก(เปลี่ยนชิ้นส่วนอะไหล่)</t>
  </si>
  <si>
    <t>434/2567ลว.26/8/2567</t>
  </si>
  <si>
    <t>จ้างบำรุงรักษาและซ่อมแซม รถยนต์บรรทุก 6 ล้อ ทะเบียน 80-3776 ตราด (เปลี่ยนยาง+เช็ดระบบเบรค)</t>
  </si>
  <si>
    <t>435/2567ลว.26/8/2567</t>
  </si>
  <si>
    <t>จัดซื้อครุภัณฑ์คอมพิวเตอร์หรืออิเล็กทรอนิกส์(เครื่องสำรองไฟ)จำนวน 1 เครื่อง (กองช่าง)</t>
  </si>
  <si>
    <t>436/2567ลว.26/8/2567</t>
  </si>
  <si>
    <t>จ้างบำรุงรักษาและซ่อมแซมเครื่องสำรองไฟหมายเลขครุภัณท์ 469-65-0018 จำนวน 2 รายการ (กองการศึกษาฯ)</t>
  </si>
  <si>
    <t>437/2567ลว.28/8/2567</t>
  </si>
  <si>
    <t>438/2567ลว.28/8/2567</t>
  </si>
  <si>
    <t>439/2567ลว.28/8/2567</t>
  </si>
  <si>
    <t xml:space="preserve"> ซื้อวัสดุอุปกรณ์ จำนวน 15 รายการ เพื่อใช้ในโครงการพัฒนาศักยภาพและส่งเสริมอาชีพราษฎรพื้นที่ตำบลด่านชุมพล ประจำปี 2567 </t>
  </si>
  <si>
    <t xml:space="preserve">จ้างเหมาทำป้ายไวนิล เพื่อใช้ใน เพื่อใช้ในโครงการพัฒนาศักยภาพและส่งเสริมอาชีพราษฎรพื้นที่ตำบลด่านชุมพล ประจำปี 2567 </t>
  </si>
  <si>
    <t>440/2567ลว.29/8/2567</t>
  </si>
  <si>
    <t>นางสาวจันทรา คงทน</t>
  </si>
  <si>
    <t>441/2567ลว.29/8/2567</t>
  </si>
  <si>
    <t>442/2567ลว.30/8/2567</t>
  </si>
  <si>
    <t>443/2567ลว.30/8/2567</t>
  </si>
  <si>
    <t>444/2567ลว.30/8/2567</t>
  </si>
  <si>
    <t>445/2567ลว.30/8/2567</t>
  </si>
  <si>
    <t>465/2567ลว.30/8/2567</t>
  </si>
  <si>
    <t>466/2567ลว.30/8/2567</t>
  </si>
  <si>
    <t>446/2567ลว.30/8/2567</t>
  </si>
  <si>
    <t>447/2567ลว.30/8/2567</t>
  </si>
  <si>
    <t>448/2567ลว.30/8/2567</t>
  </si>
  <si>
    <t>449/2567ลว.30/8/2567</t>
  </si>
  <si>
    <t>450/2567ลว.30/8/2567</t>
  </si>
  <si>
    <t>452/2567ลว.30/8/2567</t>
  </si>
  <si>
    <t>451/2567ลว.30/8/2567</t>
  </si>
  <si>
    <t>453/2567ลว.30/8/2567</t>
  </si>
  <si>
    <t>455/2567ลว.30/8/2567</t>
  </si>
  <si>
    <t>456/2567ลว.30/8/2567</t>
  </si>
  <si>
    <t>458/2567ลว.30/8/2567</t>
  </si>
  <si>
    <t>459/2567ลว.30/8/2567</t>
  </si>
  <si>
    <t>457/2567ลว.30/8/2567</t>
  </si>
  <si>
    <t>460/2567ลว.30/8/2567</t>
  </si>
  <si>
    <t>461/2567ลว.30/8/2567</t>
  </si>
  <si>
    <t>462/2567ลว.30/8/2567</t>
  </si>
  <si>
    <t>463/2567ลว.30/8/2567</t>
  </si>
  <si>
    <t>464/2567ลว.30/8/2567</t>
  </si>
  <si>
    <t>ซื้อวัสดุอุปกรณ์สำหรับการจัดโครงการออกกำลังกายเพื่อสุขภาพ ประจำปี 2567 จำนวน 1 รายการ</t>
  </si>
  <si>
    <t>467/2567ลว.30/8/2567</t>
  </si>
  <si>
    <t>จ้างเหมาผู้ช่วยในการซ่อมแซมบ้านตามโครงการปรับสภาพแวดล้อมที่อยู่อาศัยสำหรับคนพิการ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</t>
  </si>
  <si>
    <t>นายเลข วิศัก</t>
  </si>
  <si>
    <t>นายอุทัย ไกรราม</t>
  </si>
  <si>
    <t>468/2567ลว.30/8/2567</t>
  </si>
  <si>
    <t>469/2567ลว.30/8/2567</t>
  </si>
  <si>
    <t xml:space="preserve"> ซื้อวัสดุอุปกรณ์การป้องกันและควบคุมไฟป่า จำนวน ๒ รายการ (สายส่งน้ำดับเพลิง+ข้อแยกสามทางมีวาล์วเปิด-ปิด) </t>
  </si>
  <si>
    <t>471/2567ลว.30/8/2567</t>
  </si>
  <si>
    <t>470/2567ลว.30/8/2567</t>
  </si>
  <si>
    <t xml:space="preserve">ซื้อวัสดุในการซ่อมแซมบ้าน ตามโครงการปรับสภาพแวดล้อมที่อยู่อาศัยสำหรับคนพิการ ประจำปีงบประมาณ พ.ศ.๒๕๖๗ (รายเด็กหญิงสุภาพร เรืองสาย) </t>
  </si>
  <si>
    <t>สรุปยอดเงิน =2,832,647.99</t>
  </si>
  <si>
    <t>ประจำเดือน กันยายน 2567</t>
  </si>
  <si>
    <t>ซื้ออาหารเสริม(นม) โรงเรียน ยูเอชที รสจืด ขนาด 200 ซีซี ชนิดกล่อง ประจำปีการศึกษา 2567 ภาคเรียนที่ 1/2567 ประจำเดือน กันยายน 2567</t>
  </si>
  <si>
    <t>472/2567ลว.6/9/2567</t>
  </si>
  <si>
    <t>จ้างบำรุงรักษาและซ่อมแซมครุภัณฑ์คอมพิวเตอร์ จำนวน 1 เครื่อง หมายเลขครุภัณฑ์ 415-51-0015 (Upgrade Window 11)(กองคลัง)</t>
  </si>
  <si>
    <t>473/2567ลว.10/9/2567</t>
  </si>
  <si>
    <t>จัดซื้อวัสดุสำนักงานจำนวน 10 รายการ (กองคลัง)</t>
  </si>
  <si>
    <t>474/2567ลว.10/9/2567</t>
  </si>
  <si>
    <t>475/2567ลว.10/9/2567</t>
  </si>
  <si>
    <t>จ้างเหมาบริการจัดทำป้ายประชาสัมพันธ์ จำนวน 4 รายการ ขององค์การบริหารส่วนตำบลด่านชุมพล (สำนักปลัด)</t>
  </si>
  <si>
    <t>ร้านชอบศิลป์</t>
  </si>
  <si>
    <t>476/2567ลว.10/9/2567</t>
  </si>
  <si>
    <t>ซื้อวัสดุงานบ้านงานครัว จำนวน 2 รายการ (สำนักปลัด)</t>
  </si>
  <si>
    <t>ร้านนานาภรณ์</t>
  </si>
  <si>
    <t>477/2567ลว.10/9/2567</t>
  </si>
  <si>
    <t>จัดซื้อวัสดุอื่น มาตรวัดน้ำประปา (งานกิจการประปา) จำนวน 1 รายการ</t>
  </si>
  <si>
    <t>478/2567ลว.10/9/2567</t>
  </si>
  <si>
    <t>ซื้อวัสดุคอมพิวเตอร์ จำนวน 11 รายการ (สำนักปลัด)</t>
  </si>
  <si>
    <t>479/2567ลว.10/9/2567</t>
  </si>
  <si>
    <t>จัดซื้อวัสดุอุปกรณ์ประจำรถพยาบาลฉุกเฉิน (OTOS) หมายเลขทะเบียน กข 9460 ตราด</t>
  </si>
  <si>
    <t>480/2567ลว.11/9/2567</t>
  </si>
  <si>
    <t>ซื้อวัสดุไฟฟ้าและวิทยุ จำนวน 6 รายการ(กองช่าง)</t>
  </si>
  <si>
    <t>481/2567ลว.12/9/2567</t>
  </si>
  <si>
    <t>จ้างบำรุงรักษาและซ่อมแซมครุภัณฑ์การเกษตร เครื่องปั้มน้ำ จำนวน 3 เครื่อง หมายเลขครุภัณฑ์ 055-55-0008,055-64-0014,055-64-0015</t>
  </si>
  <si>
    <t>482/2567ลว.12/9/2567</t>
  </si>
  <si>
    <t>จัดซื้อวัสดุคอมพิวเตอร์(สำนักปลัด) จำนวน 2 รายการ</t>
  </si>
  <si>
    <t>483/2567ลว.12/9/2567</t>
  </si>
  <si>
    <t>จ้างเหมาซ่อมแซมครุภัณฑ์คอมพิวเตอร์และอิเล็กทรอนิกส์(สำนักปลัด)</t>
  </si>
  <si>
    <t>484/2567ลว.12/9/2567</t>
  </si>
  <si>
    <t xml:space="preserve"> จ้างเหมารถแบคโฮขนาดขนาดใหญ่และรถบรรทุก 6 ล้อ ปรับปรุงบ่อขยะ</t>
  </si>
  <si>
    <t>485/2567ลว.12/9/2567</t>
  </si>
  <si>
    <t>จัดจ้างบำรุงรักษาและซ่อมแซมครุภัณฑ์คอมพิวเตอร์ จำนวน 2 เครื่อง หมายเลขครุภัณฑ์ 416-58-0024,416-64-0039</t>
  </si>
  <si>
    <t>486/2567ลว.13/9/2567</t>
  </si>
  <si>
    <t>ซื้อวัสดุยานพาหนะและขนส่ง (ยางรถยนต์บรรทุกขยะ ๖ ตัน ๖ ล้อ แบบอัดท้าย ทะเบียน ๘๐-๔๗๕๙ ตราด หมายเลขครุภัณฑ์ ๓๐๐-๖๒-๐๐๐๒) จำนวน ๔ รายการ</t>
  </si>
  <si>
    <t>487/2567ลว.13/9/2567</t>
  </si>
  <si>
    <t>จ้างเหมาจัดทำป้ายไวนิล เพื่อใช้ในโครงการฝึกอบรมพัฒนาศักยภาพบุคลากรเพื่อเพิ่มประสิทธิภาพในการปฏิบัติงานด้านต่างๆขององค์การบริหารส่วนตำบลด่านชุมพล จำนวน 1 รายการ</t>
  </si>
  <si>
    <t>488/2567ลว.16/9/2567</t>
  </si>
  <si>
    <t>จ้างซ่อมแซมศาลาประชาคมหมู่บ้าน หมู่ที่ 2 บ้านเขาขาด </t>
  </si>
  <si>
    <t>นายปรียฉัช ตึกกระโทก</t>
  </si>
  <si>
    <t>489/2567ลว.17/9/2567</t>
  </si>
  <si>
    <t>ซื้อวัสดุงานบ้านงานครัว  (สำนักปลัด)</t>
  </si>
  <si>
    <t>490/2567ลว.17/9/2567</t>
  </si>
  <si>
    <t>จัดซื้อวัสดุประปา(งานกิจการประปา)จำนวน 32 รายการ (กองช่าง)</t>
  </si>
  <si>
    <t>491/2567ลว.17/9/2567</t>
  </si>
  <si>
    <t>จ้างเหมาซ่อมแซมครุภัณฑ์การเกษตร เครื่องยนต์ตัดไม้ เลขครุภัณฑ์ 093-67-0003 จำนวน 1 เครื่อง</t>
  </si>
  <si>
    <t>หจก.เอี้ยวเซงเฮงหลีตราด</t>
  </si>
  <si>
    <t>492/2567ลว.18/9/2567</t>
  </si>
  <si>
    <t>จ้างเหมาซ่อมแซมหน้าต่างบานเลื่อน(กองการศึกษาฯ) จำนวน 1 รายการ</t>
  </si>
  <si>
    <t>นายนคร  รองแมน</t>
  </si>
  <si>
    <t>493/2567ลว.19/9/2567</t>
  </si>
  <si>
    <t>จ้างเหมาตรวจเช็คและซ่อมบำรุงรถยนต์กระบะบรรทุกเล็ก ทะเบียน 80-8161 ตราด (โดยการเปลี่ยนถ่ายน้ำมันเครื่อง)</t>
  </si>
  <si>
    <t>494/2567ลว.19/9/2567</t>
  </si>
  <si>
    <t>495/2567ลว.20/9/2567</t>
  </si>
  <si>
    <t>จ้างปรับปรุงท่อน้ำดิบ หมู่ที่ 5 บ้านทับมะกอก</t>
  </si>
  <si>
    <t>นางแดง บุญปัญญา</t>
  </si>
  <si>
    <t>496/2567ลว.20/9/2567</t>
  </si>
  <si>
    <t>ซื้อวัสดุไฟฟ้าและวิทยุ จำนวน 3 รายการ (ไฟประดับเวที)</t>
  </si>
  <si>
    <t>นายจำรูญ พัฒนสาร</t>
  </si>
  <si>
    <t>497/2567ลว.20/9/2567</t>
  </si>
  <si>
    <t>ซื้อวัสดุก่อสร้าง จำนวน 46 รายการ (กองช่าง)</t>
  </si>
  <si>
    <t>498/2567ลว.20/9/2567</t>
  </si>
  <si>
    <t>ซื้อวัสดุวิทยาศาสตร์หรือการแพทย์ จำนวน 3 รายการ(สารส้มก้อนขุ่น+สารส้มผงขุ่น+คลอรีนผง)</t>
  </si>
  <si>
    <t>499/2567ลว.20/9/2567</t>
  </si>
  <si>
    <t>จัดซื้อวัสดุยานพาหนะและขนส่ง (สายไฮดรอลิครถยนต์บรรทุกขยะ 6 ตัน 6 ล้อ แบบอัดท้าย) ทะเบียน 80-7459 ตราด หมายเลขครุภัณฑ์ 300-62-0002</t>
  </si>
  <si>
    <t>ร้านไร่ป่าไฮดรอลิค</t>
  </si>
  <si>
    <t>500/2567ลว.20/9/2567</t>
  </si>
  <si>
    <t xml:space="preserve"> ซื้อพร้อมติดตั้งไฟฟ้าสาธารณะ หมู่ที่ ๕ บ้านทับมะกอก</t>
  </si>
  <si>
    <t>วีแอนด์เอสซัพพลาย</t>
  </si>
  <si>
    <t>501/2567ลว.24/9/2567</t>
  </si>
  <si>
    <t>สรุปยอดเงิน =1,216,429.79</t>
  </si>
  <si>
    <t>จ้างก่อสร้างถนนคอนกรีตเสริมเหล็ก ซอยด่าน 8 (มีสุข) หมู่ที่ 1 บ้านด่านชุมพล</t>
  </si>
  <si>
    <t>จ้างเหมาเช่าเครื่องถ่ายเอกสาร  ยี่ห้อ SHARP รุ่น MX-2630N จำนวน 1 เครื่อง ประจำปีงบประมาณ 2568</t>
  </si>
  <si>
    <t xml:space="preserve">จัดซื้อวัสดุสำนักงาน (น้ำดื่มบริการประชาชน) </t>
  </si>
  <si>
    <t>ซื้ออาหารเสริม (นม) โรงเรียน ยูเอชที รสจืด ขนาด 200 ซี.ซี. ชนิดกล่องประจำปีการศึกษา 2567 ภาคเรียนที่ 1/2567 ประจำเดือน ตุลาคม 2567 (ปิดเเทอม)</t>
  </si>
  <si>
    <t xml:space="preserve">ซื้อน้ำมันเชื้อเพลิงและหล่อลื่น เพื่อใช้สำหรับรถยนต์ส่วนกลาง หมายเลขทะเบียน กข 4078 ตราด (กองคลัง) </t>
  </si>
  <si>
    <t>จัดซื้อน้ำมันเชื้อเพลิงและผลิตภัณฑ์ปิโตเลียม สำหรับรถพยาบาลฉุกเฉิน หมายเลขทะเบียน กข 9460 ตราด</t>
  </si>
  <si>
    <t>จัดซื้อน้ำมันเชื้อเพลิงและผลิตภัณฑ์ปิโตเลียม(กองสาธารณสุขฯ)</t>
  </si>
  <si>
    <t>จัดซื้อน้ำมันเชื้อเพลิงและผลิตภัณฑ์ปิโตเลียม ตามแผนงานเคหะและชุมชน</t>
  </si>
  <si>
    <t>จัดซื้อน้ำมันเชื้อเพลิงและผลิตภัณฑ์ปิโตเลียม ตามแผนงานอุตสาหกรรมและโยธา</t>
  </si>
  <si>
    <t>จัดซื้อน้ำมันเชื้อเพลิงและผลิตภัณฑ์ปิโตเลียม ตามแผนงานป้องกันและบรรเทาสาธารณภัย</t>
  </si>
  <si>
    <t>จัดซื้อน้ำมันเชื้อเพลิงและผลิตภัณฑ์ปิโตเลียม (สำนักปลัด)สำหรับครุภัณฑ์ยานพาหนะและขนส่ง ครุภัณฑ์งานบ้านงานครัว ประจำปีงบประมาณ 2568</t>
  </si>
  <si>
    <t xml:space="preserve">จ้างเหมาบริการเพื่อช่วยปฏิบัติงานด้านการป้องกันและบรรเทาสาธารณภัย </t>
  </si>
  <si>
    <t>จ้างเหมาบริการเพื่อช่วยปฏิบัติงานกองสาธารณสุขและสิ่งแวดล้อม (เจ้าหน้าที่วิทยุสื่อสาร)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</si>
  <si>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t>
  </si>
  <si>
    <t>จ้างเหมาบริการเพื่อช่วยปฏิบัติงานกองสาธารณสุขและสิ่งแวดล้อม (พนักงานขับรถพยาบาลฉุกเฉิน (OTOS)</t>
  </si>
  <si>
    <t>จ้างเหมาบริการเพื่อช่วยปฏิบัติงานกองสาธารณสุขและสิ่งแวดล้อม ประจำเดือน ตุลาคม 2567</t>
  </si>
  <si>
    <t>จ้างเหมาบริการเพื่อช่วยปฏิบัติงานกองสาธารณสุขและสิ่งแวดล้อม ประจำเดือนตุลาคม 2567</t>
  </si>
  <si>
    <t>จ้างเหมาบริการเพื่อช่วยปฏิบัติงานกองสาธารณสุขและสิ่งแวดล้อม ประจำเดือนตุลาคม  2567</t>
  </si>
  <si>
    <t xml:space="preserve">จ้างเหมาทำงาน บริการด้านการจัดเก็บค่าน้ำประปาหมู่บ้าน หมู่ที่ 2 </t>
  </si>
  <si>
    <t xml:space="preserve">จ้างเหมาทำงาน บริการด้านการจัดเก็บค่าน้ำประปาหมู่บ้าน หมู่ที่ 5 </t>
  </si>
  <si>
    <t xml:space="preserve">จ้างเหมาทำงาน บริการด้านการจัดเก็บค่าน้ำประปาหมู่บ้าน หมู่ที่ 4 </t>
  </si>
  <si>
    <t xml:space="preserve">จ้างเหมาทำงาน บริการด้านการจัดเก็บค่าน้ำประปาหมู่บ้าน หมู่ที่ 7 </t>
  </si>
  <si>
    <t xml:space="preserve">จ้างเหมาบริการเพื่อช่วยปฏิบัติงานด้านดูแลรักษาระบบประปาหมู่บ้าน หมูที่ 2, 4,5 และ 7 </t>
  </si>
  <si>
    <t xml:space="preserve">จ้างเหมาบริการเพื่อช่วยปฏิบัติงานผู้ช่วยนายไฟฟ้า </t>
  </si>
  <si>
    <t>จ้างเหมาบริการเพื่อช่วยปฏิบัติงานผู้ช่วยนายช่างโยธา  ประจำเดือน ตุลาคม 2567</t>
  </si>
  <si>
    <t xml:space="preserve">จ้างเหมาเพื่อช่วยปฏิบัติงานผู้ช่วยครูผู้ดูแลเด็ก ศูนย์พัฒนาเด็กเล็กด่านชุมพล </t>
  </si>
  <si>
    <t>จ้างเหมาเพื่อช่วยปฏิบัติงานผู้ช่วยครูผู้ดูแลเด็ก ศูนย์พัฒนาเด็กเล็กด่านชุมพล</t>
  </si>
  <si>
    <t>จ้างเหมาเพื่อช่วยปฏิบัติงานผู้ช่วยครูผู้ดูแลเด็ก ศูนย์พัฒนาเด็กเล็กบ้านทับทิมสยาม 01</t>
  </si>
  <si>
    <t>จ้างเหมาบริการบุคคลช่วยปฏิบัติงานพัสดุ กองการศึกษาฯ</t>
  </si>
  <si>
    <t xml:space="preserve">จ้างเหมาบริการบุคคลช่วยปฏิบัติงานด้านผู้ดูแลโภชนาการอาหารเด็กปฐมวัยกองการศึกษาฯ </t>
  </si>
  <si>
    <t xml:space="preserve">จ้างเหมาบริการบุคคลช่วยปฏิบัติงานด้านผู้ดูแลศูนย์ดิจิทัลชุมชนตำบลด่านชุมพล  </t>
  </si>
  <si>
    <t>จ้างเหมาบริการบุคคลช่วยปฏิบัติงานด้านผู้ดูแลแหล่งเรียนรู้เฉลิมพระเกียรติฯ</t>
  </si>
  <si>
    <t>จ้างเหมาบริการบุคคลช่วยปฏิบัติงานพัสดุ กองคลัง</t>
  </si>
  <si>
    <t>จ้างเหมาจัดทำป้ายอะคริลิค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ประจำปีงบประมาณ 2567 เพิ่มเติม จำนวน 8 ป้าย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</si>
  <si>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(นายแดง  พันธบุตร)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</si>
  <si>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(นายศรี  นนทโคตร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</si>
  <si>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(นางสาวสาคร  แนวพนา 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</si>
  <si>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(นายสมชาย  ดาวลอย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</si>
  <si>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(นางเหรียญ  ประโคดม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</si>
  <si>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(นางสาวมะลิวัลย์  มะลิวัลย์ )</t>
  </si>
  <si>
    <t>โครงการปรับสภาพแวดล้อมและสิ่งอำนวยความสะดวกของผู้สูงอายุให้เหมาะสมและปลอดภัย ประจำปี 2567 (นางเล็ก  บุญแดง )</t>
  </si>
  <si>
    <t>หจก.จารึกบริการ</t>
  </si>
  <si>
    <t>นางสาธุ  สันัติ</t>
  </si>
  <si>
    <t>นางสาวธิติมา  รื่นรมย์</t>
  </si>
  <si>
    <t>นางสาวอ้อมทิพย์  แพแสง</t>
  </si>
  <si>
    <t xml:space="preserve">นางสาวปิยฉัตร  เบิกบาน </t>
  </si>
  <si>
    <t>นางสาวภัทราวดั  สุนัต</t>
  </si>
  <si>
    <t>นายหรรษกร  กงแก้ว</t>
  </si>
  <si>
    <t>นายพลวัฒน์  เสาหงษ์</t>
  </si>
  <si>
    <t>นางสาวกัญญาภัค  บุญแดง</t>
  </si>
  <si>
    <t xml:space="preserve">นายสมชาย  ใบแสง </t>
  </si>
  <si>
    <t>นางสาวภัสษร  จารุธำรง</t>
  </si>
  <si>
    <t>นางสาวรุ้งลาวัลย์  ทวีชาติ</t>
  </si>
  <si>
    <t>นางสาวดวงใจ  ประกอบ</t>
  </si>
  <si>
    <t>นางสาวแจมสรวง  บุตรศรี</t>
  </si>
  <si>
    <t>นางสาวรินรดา  จันทร์หอม</t>
  </si>
  <si>
    <t>นายดุสิต  จุนเป้า</t>
  </si>
  <si>
    <t>นางสาวสุภาวดี  ปรางศรี</t>
  </si>
  <si>
    <t xml:space="preserve">ร้านเดอะพิมพ์ </t>
  </si>
  <si>
    <t>001/68ลว.1/10/2567</t>
  </si>
  <si>
    <t>002/68ลว.1/10/2567</t>
  </si>
  <si>
    <t>003/68ลว.1/10/2567</t>
  </si>
  <si>
    <t>004/68ลว.1/10/2567</t>
  </si>
  <si>
    <t>005/68ลว.1/10/2567</t>
  </si>
  <si>
    <t>006/68ลว.1/10/2567</t>
  </si>
  <si>
    <t>007/68ลว.1/10/2567</t>
  </si>
  <si>
    <t>008/68ลว.1/10/2567</t>
  </si>
  <si>
    <t>009/68ลว.1/10/2567</t>
  </si>
  <si>
    <t>010/68ลว.1/10/2567</t>
  </si>
  <si>
    <t>011/68ลว.1/10/2567</t>
  </si>
  <si>
    <t>012/68ลว.1/10/2567</t>
  </si>
  <si>
    <t>013/68ลว.1/10/2567</t>
  </si>
  <si>
    <t>014/68ลว.1/10/2567</t>
  </si>
  <si>
    <t>015/68ลว.1/10/2567</t>
  </si>
  <si>
    <t>016/68ลว.1/10/2567</t>
  </si>
  <si>
    <t>017/68ลว.1/10/2567</t>
  </si>
  <si>
    <t>018/68ลว.1/10/2567</t>
  </si>
  <si>
    <t>019/68ลว.1/10/2567</t>
  </si>
  <si>
    <t>020/68ลว.1/10/2567</t>
  </si>
  <si>
    <t>021/68ลว.1/10/2567</t>
  </si>
  <si>
    <t>022/68ลว.1/10/2567</t>
  </si>
  <si>
    <t>023/68ลว.1/10/2567</t>
  </si>
  <si>
    <t>024/68ลว.1/10/2567</t>
  </si>
  <si>
    <t>025/68ลว.1/10/2567</t>
  </si>
  <si>
    <t>026/68ลว.1/10/2567</t>
  </si>
  <si>
    <t>027/68ลว.1/10/2567</t>
  </si>
  <si>
    <t>028/68ลว.1/10/2567</t>
  </si>
  <si>
    <t>029/68ลว.1/10/2567</t>
  </si>
  <si>
    <t>030/68ลว.1/10/2567</t>
  </si>
  <si>
    <t>031/68ลว.1/10/2567</t>
  </si>
  <si>
    <t>032/68ลว.1/10/2567</t>
  </si>
  <si>
    <t>033/68ลว.1/10/2567</t>
  </si>
  <si>
    <t>034/68ลว.1/10/2567</t>
  </si>
  <si>
    <t>035/68ลว.1/10/2567</t>
  </si>
  <si>
    <t>036/68ลว.1/10/2567</t>
  </si>
  <si>
    <t>037/68ลว.1/10/2567</t>
  </si>
  <si>
    <t>038/68ลว.1/10/2567</t>
  </si>
  <si>
    <t>039/68ลว.8/10/2567</t>
  </si>
  <si>
    <t>040/68ลว.8/10/2567</t>
  </si>
  <si>
    <t>041/68ลว.8/10/2567</t>
  </si>
  <si>
    <t>042/68ลว.11/10/2567</t>
  </si>
  <si>
    <t>043/68ลว.11/10/2567</t>
  </si>
  <si>
    <t>044/68ลว.16/10/2567</t>
  </si>
  <si>
    <t>045/68ลว.16/10/2567</t>
  </si>
  <si>
    <t>046/68ลว.16/10/2567</t>
  </si>
  <si>
    <t>047/68ลว.16/10/2567</t>
  </si>
  <si>
    <t>สรุปยอดเงิน =948,320.71</t>
  </si>
  <si>
    <t>ประจำเดือน พฤศจิกายน 2567</t>
  </si>
  <si>
    <t>นายณภากร  สัมพันธ์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</si>
  <si>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พฤศจิกายน 2567</t>
  </si>
  <si>
    <t>048/68ลว.1/11/2567</t>
  </si>
  <si>
    <t>049/68ลว.1/11/2567</t>
  </si>
  <si>
    <t>050/68ลว.1/11/2567</t>
  </si>
  <si>
    <t>051/68ลว.1/11/2567</t>
  </si>
  <si>
    <t>052/68ลว.1/11/2567</t>
  </si>
  <si>
    <t>053/68ลว.1/11/2567</t>
  </si>
  <si>
    <t>054/68ลว.1/11/2567</t>
  </si>
  <si>
    <t>055/68ลว.1/11/2567</t>
  </si>
  <si>
    <t>056/68ลว.1/11/2567</t>
  </si>
  <si>
    <t>057/68ลว.1/11/2567</t>
  </si>
  <si>
    <t>060/68ลว.1/11/2567</t>
  </si>
  <si>
    <t>059/68ลว.1/11/2567</t>
  </si>
  <si>
    <t>061/68ลว.1/11/2567</t>
  </si>
  <si>
    <t>062/68ลว.1/11/2567</t>
  </si>
  <si>
    <t>063/68ลว.1/11/2567</t>
  </si>
  <si>
    <t>064/68ลว.1/11/2567</t>
  </si>
  <si>
    <t>065/68ลว.1/11/2567</t>
  </si>
  <si>
    <t>066/68ลว.1/11/2567</t>
  </si>
  <si>
    <t>067/68ลว.1/11/2567</t>
  </si>
  <si>
    <t>069/68ลว.1/11/2567</t>
  </si>
  <si>
    <t>068/68ลว.1/11/2567</t>
  </si>
  <si>
    <t>070/68ลว.1/11/2567</t>
  </si>
  <si>
    <t>071/68ลว.1/11/2567</t>
  </si>
  <si>
    <t>072/68ลว.1/11/2567</t>
  </si>
  <si>
    <t>073/68ลว.1/11/2567</t>
  </si>
  <si>
    <t>075/68ลว.1/11/2567</t>
  </si>
  <si>
    <t>074/68ลว.1/11/2567</t>
  </si>
  <si>
    <t>076/68ลว.1/11/2567</t>
  </si>
  <si>
    <t>077/68ลว.8/11/2567</t>
  </si>
  <si>
    <t>จ้างเหมาจัดสถานที่ สำหรับโครงการสืบสานวัฒนธรรมปะเพณีวันลอยกระทง ประจำปี ๒๕๖๗</t>
  </si>
  <si>
    <t>078/68ลว.8/11/2567</t>
  </si>
  <si>
    <t>ซื้อวัสดุอุปกรณ์ สำหรับโครงการสืบสานวัฒนธรรมประเพณีวันลอยกระทง ประจำปี ๒๕๖๗ จำนวน ๒๔ รายการ (กองการศึกษาฯ)</t>
  </si>
  <si>
    <t>079/68ลว.8/11/2567</t>
  </si>
  <si>
    <t>ซื้อของรางวัลการแสดง สำหรับโครงการสืบสานวัฒนธรรมประเพณีวันลอยกระทง ประจำปี ๒๕๖๗ จำนวน ๑๐๐ ชุด (กองการศึกษาฯ)</t>
  </si>
  <si>
    <t>ล้านสุมหัว กิฟช๊อป เครื่องสำอาง</t>
  </si>
  <si>
    <t>080/68ลว.8/11/2567</t>
  </si>
  <si>
    <t xml:space="preserve">จ้างเหมาจัดทำป้ายไวนิลสำหรับโครงการสืบสานวัฒนธรรมประเพณีวันลอยกระทง ประจำปี 2567  จำนวน 3 ป้าย </t>
  </si>
  <si>
    <t xml:space="preserve">จ้างเหมาเช่าเครื่องเสียง สำหรับโครงการสืบสานวัฒนธรรมประเพณีวันลอยกระทง ประจำปี ๒๕๖๗ (วันที่ ๑๔-๑๕ พฤศจิกายน ๒๕๖๗) </t>
  </si>
  <si>
    <t>จัดซื้อหญ้านวลน้อย จำนวน 1 รายการ (สำนักปลัด)</t>
  </si>
  <si>
    <t>จัดซื้อทราย จำนวน 4 เที่ยว (สำนักปลัด)</t>
  </si>
  <si>
    <t xml:space="preserve"> ซื้อวัสดุยานพาหนะและขนส่งสำหรับรถยนต์ส่วนกลาง หมายเลขทะเบียน กค ๕๙๔๐ ตราด จำนวน ๑ รายการ (ยางนอก ๔เส้น)  กค 5940 ตราด</t>
  </si>
  <si>
    <t>จ้างเหมาบริการรถรับ-ส่ง ผู้สูงอายุเข้าร่วมกิจกรรมโครงการส่งเสริมเอกลักษณ์และวัฒนธรรมไทย สร้างสุขภาพกายใจผู้สูงอายุจังหวัดตราด ประจำปีงบประมาณ พ.ศ. 2568</t>
  </si>
  <si>
    <t>นายโฆสิต  อิ่มเอก</t>
  </si>
  <si>
    <t>นายประชุม  กิมเฮง</t>
  </si>
  <si>
    <t>ร้านเจริญกิจการเกษตร</t>
  </si>
  <si>
    <t>เกวลี  ตันเจริญ</t>
  </si>
  <si>
    <t>นายวัลลพ  รัตนมารค</t>
  </si>
  <si>
    <t>081/68ลว.8/11/2567</t>
  </si>
  <si>
    <t>082/68ลว.13/11/2567</t>
  </si>
  <si>
    <t>083/68ลว.19/11/2567</t>
  </si>
  <si>
    <t>084/68ลว.20/11/2567</t>
  </si>
  <si>
    <t>085/68ลว.26/11/2567</t>
  </si>
  <si>
    <t>086/68ลว.26/11/2567</t>
  </si>
  <si>
    <t>087/68ลว.29/11/2567</t>
  </si>
  <si>
    <t>088/68ลว.29/11/2567</t>
  </si>
  <si>
    <t>089/68ลว.29/11/2567</t>
  </si>
  <si>
    <t>090/68ลว.29/11/2567</t>
  </si>
  <si>
    <t>091/68ลว.29/11/2567</t>
  </si>
  <si>
    <t>092/68ลว.29/11/2567</t>
  </si>
  <si>
    <t>093/68ลว.29/11/2567</t>
  </si>
  <si>
    <t>094/68ลว.29/11/2567</t>
  </si>
  <si>
    <t>095/68ลว.29/11/2567</t>
  </si>
  <si>
    <t>096/68ลว.29/11/2567</t>
  </si>
  <si>
    <t>098/68ลว.29/11/2567</t>
  </si>
  <si>
    <t>097/68ลว.29/11/2567</t>
  </si>
  <si>
    <t>099/68ลว.29/11/2567</t>
  </si>
  <si>
    <t>100/68ลว.29/11/2567</t>
  </si>
  <si>
    <t>101/68ลว.29/11/2567</t>
  </si>
  <si>
    <t>102/68ลว.29/11/2567</t>
  </si>
  <si>
    <t>103/68ลว.29/11/2567</t>
  </si>
  <si>
    <t>104/68ลว.29/11/2567</t>
  </si>
  <si>
    <t>105/68ลว.29/11/2567</t>
  </si>
  <si>
    <t>107/68ลว.29/11/2567</t>
  </si>
  <si>
    <t>106/68ลว.29/11/2567</t>
  </si>
  <si>
    <t>108/68ลว.29/11/2567</t>
  </si>
  <si>
    <t>109/68ลว.29/11/2567</t>
  </si>
  <si>
    <t>110/68ลว.29/11/2567</t>
  </si>
  <si>
    <t>111/68ลว.29/11/2567</t>
  </si>
  <si>
    <t>113/68ลว.29/11/2567</t>
  </si>
  <si>
    <t>112/68ลว.29/11/2567</t>
  </si>
  <si>
    <t>114/68ลว.29/11/2567</t>
  </si>
  <si>
    <t>สรุปยอดเงิน = 682,557.49</t>
  </si>
  <si>
    <t>นายดุสิต  จุ่นเป้า</t>
  </si>
  <si>
    <t xml:space="preserve">จ้างเหมาบำรุงรักษาและซ่อมแซม สำหรับรถยนต์ส่วนกลาง ทะเบียน กข 4078 ตราด  (ระบบกรองน้ำมันเชื้อเพลิง) </t>
  </si>
  <si>
    <t xml:space="preserve"> ซื้อวัสดุวิทยาศาสตร์หรือการแพทย์ จำนวน ๓ รายการ (สารส้มก้อนขุ่น+สารส้มผง+คลอรีนผง) </t>
  </si>
  <si>
    <t>จัดซื้อน้ำดื่มโครงการแข่งขันกีฬาเด็กปฐมวัย ประจำปี ณ วันที่ 4 ธันวาคม 2567</t>
  </si>
  <si>
    <t>จัดซื้อของรางวัลโครงการแข่งขันกีฬาเด็กปฐมวัย ประจำปี วันที่ 4 ธันวาคม 2567</t>
  </si>
  <si>
    <t>จัดซื้อวัสดุอุปกรณ์ ตามโครงการแข่งขันกีฬาเด็กปฐมวัย ประจำปี วันที่ 4 ธันวาคม 2567</t>
  </si>
  <si>
    <t>ค่าบำรุงรักษาและซ่อมแซมประปาหมู่บ้าน หมู่ที่ 5 บ้านทับมะกอก</t>
  </si>
  <si>
    <t>จ้างบำรุงรักษาซ่อมแซมเปลี่ยนประตูม้วนร้านค้าชุมชน จำนวน ๑ บาน</t>
  </si>
  <si>
    <t>จ้างเหมายานพาหนะเดินทางไปราชการ รถตู้ปรับอากาศ ขนาด ๑๒ ที่นั่ง ระหว่างวันที่ ๑๑-๑๓ ธันวาคม ๒๕๖๗  ณ ห้องประชุมใหญ่มหาวิทยาลัยราชภัฏเชียงราย ตำบลบ้านดู่ อำเภอเมืองเชียงราย จังหวัดเชียงราย</t>
  </si>
  <si>
    <t>ซื้ออาหารเสริม (นม) โรงเรียน ยูเอชที รสจืด ขนาด 200 ซี.ซี. ชนิดกล่อง ประจำปีการศึกษา 2567 ภาคเรียนที่ 2/2567 ประจำเดือน ธันวาคม 2567</t>
  </si>
  <si>
    <t>จัดจ้างบำารุงรักษาและซ่อมแซมครุภัณฑ์สนาม ผ้าใบเต้นท์พิธี จำนวน 4 ผืน</t>
  </si>
  <si>
    <t>จัดจ้างทำป้ายไวนิล เพื่อใช้ในโครงการจัดทำน้ำหมัก EM ฯตามโครงการฝึกอบรมให้ความรู้กับประชาชน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</si>
  <si>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จัดซื้อวัสดุเพื่อใช้ในโครงการจัดทำน้ำหมัก EM ฯ ตามโครงการฝึกอบรมให้ความรู้กับประชาชน ในการน้อมนำหลักปรัชญาเศรษฐกิจพอเพียงไปใช้ในการดำรงชีวิต</t>
  </si>
  <si>
    <t>ซื้อครุภัณฑ์การเกษตร ชุดอุปกรณ์ต่อพ่วงเครื่องตัดหญ้าไหล่ทาง จำนวน 1 ชุด</t>
  </si>
  <si>
    <t>ซื้อทรายกำจัดลูกน้ำยุงลาย จำนวน ๑ รายการ</t>
  </si>
  <si>
    <t xml:space="preserve">จ้างเหมาจัดทำป้ายโครงการป้องกันและลดอุบัติเหตุทางถนนช่วงเทศกาลปีใหม่ 2568  ขนาด 1 x 3 เมตร จำนวน 1 ป้าย </t>
  </si>
  <si>
    <t>จ้างเหมาจัดทำป้ายไวนิล เพื่อใช้ในโครงการจัดหน่วยบริการเคลื่อนที่เพื่อจัดเก็บภาษีและประชาสัมพันธ์ภาษีท้องถิ่น ขนาด 200 x 500 เซนติเมตร จำนวน 1 ป้าย</t>
  </si>
  <si>
    <t xml:space="preserve">จ้างเหมาบุคคนทั่วไปจัดเก็บขยะ ดูแลทำความสะอาด สถานที่ตั้ง จุดตรวจ จุดบริการประชาชน ตามโครงการป้องกันและลดอุบัติเหตุทางถนนช่วงเทศกาลปีใหม่ ตั้งแต่วันที่ 27 ธันวาคม 2567 ถึง 2 มกราคม 2567 </t>
  </si>
  <si>
    <t>จัดซื้อเครื่อดื่มเพื่อบริการประชาชน ตามโครงการป้องกันและลดอุบัติเหตุทางถนนช่วงเทศกาลปีใหม่   จำนวน 7 รายการ</t>
  </si>
  <si>
    <t xml:space="preserve">บริษัท มิตซูตราด จำกัด </t>
  </si>
  <si>
    <t>นายสุวิทย์  เอกนิกร</t>
  </si>
  <si>
    <t xml:space="preserve">ห้างหุ้นส่วนจำกัด เวียงพิงค์ อีควิปเมนท์ </t>
  </si>
  <si>
    <t>บริษัท แสงวิรุฬห์ทอง จำกัด</t>
  </si>
  <si>
    <t>นายบุญส่ง  น้อยพรม</t>
  </si>
  <si>
    <t>สรุปยอดเงิน = 462,205.98</t>
  </si>
  <si>
    <t>115/68 ลว.3/12/2567</t>
  </si>
  <si>
    <t>116/38 ลว.4/12/2567</t>
  </si>
  <si>
    <t>ว.119 ลว.6/12/2567</t>
  </si>
  <si>
    <t>117/68 ลว.9/12/2567</t>
  </si>
  <si>
    <t>118/68 ลว.9/12/2567</t>
  </si>
  <si>
    <t>119/68 ลว.9/12/2567</t>
  </si>
  <si>
    <t>120/68 ลว.9/12/2567</t>
  </si>
  <si>
    <t>121/68 ลว.12/12/2567</t>
  </si>
  <si>
    <t>122/68 ลว.12/12/2567</t>
  </si>
  <si>
    <t>123/68 ลว.12/12/2567</t>
  </si>
  <si>
    <t>124/68 ลว.17/12/2567</t>
  </si>
  <si>
    <t>125/68 ลว.19/12/2567</t>
  </si>
  <si>
    <t>126/68 ลว.23/12/2567</t>
  </si>
  <si>
    <t>127/68 ลว.23/12/2567</t>
  </si>
  <si>
    <t>128/68 ลว.26/12/2567</t>
  </si>
  <si>
    <t>129/68 ลว.26/12/2567</t>
  </si>
  <si>
    <t>ประจำเดือน ธันวาคม 2567</t>
  </si>
  <si>
    <t>ประจำเดือน มกราคม 2568</t>
  </si>
  <si>
    <t>จัดซื้อวัสดุการเกษตร จำนวน 3 รายการ</t>
  </si>
  <si>
    <t>จ้างเหมาบริการเพื่อช่วยปฏิบัติงานด้านการป้องกันและบรรเทาสาธารณภัย ประจำเดือน มกราคม 2568</t>
  </si>
  <si>
    <t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  มกราคม 2568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</si>
  <si>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 มกราคม 2568</t>
  </si>
  <si>
    <t>จ้างเหมาบริการเพื่อช่วยปฏิบัติงานกองสาธารณสุขและสิ่งแวดล้อม มกราคม 2568</t>
  </si>
  <si>
    <t xml:space="preserve">จ้างเหมาบริการเพื่อช่วยปฏิบัติงานกองสาธารณสุขและสิ่งแวดล้อม    (ปฏิบัติงานด้านจัดเก็บขยะ) ประจำเดือน มกราคม 2568                       </t>
  </si>
  <si>
    <t>จ้างเหมาบริการเพื่อช่วยปฏิบัติงานผู้ช่วยนายช่างโยธา  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</si>
  <si>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ศูนย์พัฒนาเด็กเล็กด่านชุมพลประจำเดือน มกราคม 2568</t>
  </si>
  <si>
    <t>จ้างเหมาเพื่อช่วยปฏิบัติงานผู้ช่วยครูผู้ดูแลเด็ก ศูนย์พัฒนาเด็กเล็กบ้านทับทิมสยาม 01ประจำเดือน มกราคม 2568</t>
  </si>
  <si>
    <t>ก่อสร้างถนนคอนกรีต รหัสทางหลวงท้องถิ่น ตร.ถ.23022 ซอยด่าน 22 (รวงทอง) หมู่ที่ 1 บ้านด่านชุมพล ตำบลด่านชุมพล กว้าง 4.00 เมตร ยาว 450.00 เมตร หนา 0.15 เมตร หรือมีพื้นที่ไม่น้อยกว่า 1,800.00 ตารางเมตร  องค์การบริหารส่วนตำบลด่านชุมพล อำเภอบ่อไร่ จังหวัดตราด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</si>
  <si>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๒๕๖๘  ภาคเรียนที่ ๒/๒๕๖๗ ประจำเดือน มกราคม ๒๕๖๘  </t>
  </si>
  <si>
    <t>จ้างเหมาเช่าเครื่องเสียง โครงการวันเด็กแห่งชาติ ประจำปี 2568</t>
  </si>
  <si>
    <t>จ้างเหมาบค่าป้ายไวนิล โครงการวันเด็กแห่งชาติ ประจำปี 2568</t>
  </si>
  <si>
    <t>ค่าของรางวัลการแสดง โครงการวันเด็กแห่งชาติ ประจำปี 2568</t>
  </si>
  <si>
    <t>จัดซื้อวัสดุไฟฟ้าและวิทยุ จำนวน 2 รายการ</t>
  </si>
  <si>
    <t xml:space="preserve"> จ้างเหมาบำรุงรักษาและซ่อมแซมครุภัณฑ์สำนักงาน เครื่องปรับอากาศ (กองคลัง) จำนวน 5 เครื่อง</t>
  </si>
  <si>
    <t xml:space="preserve">จ้างบำรุงรักษาและซ่อมแซม ครุภัณฑ์การเกษตร (เครื่องปั๊มน้ำ หมายเลขครุภัณฑ์ ๐๕๕-๖๐-๐๐๑๓ และ ๐๕๕-๖๐-๐๐๑๒) </t>
  </si>
  <si>
    <t>ซื้อวัสดุยานพาหนะและขนส่งรถยนต์ ทะเบียน กข ๔๐๗๘ ตราด จำนวน ๑ รายการ (ยางนอก ๔ เส้น)</t>
  </si>
  <si>
    <t>จ้างเหมาบำรุงรักษาและซ่อมแซมครุภัณฑ์สำนักงาน เครื่องปรับอากาศ (กองการศึกษา และ ศพด.ทับทิมสยาม 01 ) จำนวน 4 เครื่อง</t>
  </si>
  <si>
    <t xml:space="preserve">จัดซื้อวัสดุยานพาหนะและขนส่ง (สายไฮดรอลิครถยนต์บรรทุกขยะ 6 ตัน 6 ล้อ แบบอัดท้าย) จำนวน 1 รายการ </t>
  </si>
  <si>
    <t>จ้างก่อสร้างถนนคอนกรีตเสริมเหล็ก รหัสทางหลวงท้องถิ่น ตร.ถ.๒๓๐๘๕ ซอยปะเดารวมใจพัฒนา ๓ หมู่ที่ ๖ บ้านปะเดา ตำบลด่านชุมพล กว้าง ๔.๐๐ เมตร ยาว ๑,๒๐๐.๐๐ เมตร หนา ๐.๑๕ เมตรหรือมีพื้นที่ไม่น้อยกว่า ๔,๘๐๐.๐๐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</si>
  <si>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 xml:space="preserve">จ้างบำรุงรักษาและซ่อมแซมรถพยาบาลฉุกเฉิน (OTOS) หมายเลขทะเบียน กข ๙๔๖๐ ตราด หมายเลขครุภัณฑ์ ๐๐๑-๕๕-๐๐๐๒ (เปลี่ยนถ่ายมันเครื่องและเปลี่ยนผ้าเบรก) </t>
  </si>
  <si>
    <t>จัดซื้อวัสดุก่อสร้าง เพื่อใช้โครงการจัดหน่วยบรการเคลื่อนที่เพื่อการจัดเก็บภาษี</t>
  </si>
  <si>
    <t>จ้างเหมาบริการบุคคลช่วยปฏิบัติงานด้านผู้ดูแลศูนย์ดิจิทัลชุมชนตำบลด่านชุมพล  ประจำเดือน มกราคม 2568</t>
  </si>
  <si>
    <t xml:space="preserve">จ้างเหมาบำรุงรักษาและซ่อมแซม สำหรับรถยนต์ส่วนกลาง  ทะเบียน กข 4078 ตราด  (โดยการเปลี่ยนถ่ายน้ำมันเครื่อง) </t>
  </si>
  <si>
    <t xml:space="preserve"> (e-bidding)</t>
  </si>
  <si>
    <t>นายสิงห์  หอมไม่หาย</t>
  </si>
  <si>
    <t xml:space="preserve">นางสาวอ้อมทิพย์  แพแสง  </t>
  </si>
  <si>
    <t>นางสาวภัทราวดี สุนัติ</t>
  </si>
  <si>
    <t>หจก.พรชัยบูรพา</t>
  </si>
  <si>
    <t>นายธีรภัทร์ อยู่นัดที</t>
  </si>
  <si>
    <t xml:space="preserve">น.ส.วิลาสินี แพร่หลาย </t>
  </si>
  <si>
    <t xml:space="preserve">หจก.ต.การยางศูนย์ล้อ </t>
  </si>
  <si>
    <t>อู่ช่างจ่อย (ไร่ป่า)</t>
  </si>
  <si>
    <t>ห้างหุ้นส่วนจำกัด จันทบูรณ์พัฒนกิจ</t>
  </si>
  <si>
    <t>130/2568 ลว.2/1/2568</t>
  </si>
  <si>
    <t>131/2568 ลว.2/1/2568</t>
  </si>
  <si>
    <t>132/68 ลว.2/1/2568</t>
  </si>
  <si>
    <t>133/68 ลว.2/1/2568</t>
  </si>
  <si>
    <t>134/68 ลว.2/1/2568</t>
  </si>
  <si>
    <t>135/68 ลว.2/1/2568</t>
  </si>
  <si>
    <t xml:space="preserve">136/68 ลว.2/1/2568 </t>
  </si>
  <si>
    <t>137/68 ลว.2/1/2568</t>
  </si>
  <si>
    <t>138/68 ลว.2/1/2568</t>
  </si>
  <si>
    <t>139/68 ลว.2/1/2568</t>
  </si>
  <si>
    <t>140/68 ลว.2/1/2568</t>
  </si>
  <si>
    <t>141/68 ลว.2/1/2568</t>
  </si>
  <si>
    <t>142/68 ลว.2/1/2568</t>
  </si>
  <si>
    <t>143/68 ลว.2/1/2568</t>
  </si>
  <si>
    <t>144/68 ลว.2/1/2568</t>
  </si>
  <si>
    <t>145/68 ลว.2/1/2568</t>
  </si>
  <si>
    <t>146/68 ลว.2/1/2568</t>
  </si>
  <si>
    <t>147/68 ลว.2/1/2568</t>
  </si>
  <si>
    <t>148/68 ลว.2/1/2568</t>
  </si>
  <si>
    <t>149/68 ลว.2/1/2568</t>
  </si>
  <si>
    <t>150/68 ลว.2/1/2568</t>
  </si>
  <si>
    <t xml:space="preserve">151/68 ลว.2/1/2568 </t>
  </si>
  <si>
    <t>152/68 ลว.2/1/2568</t>
  </si>
  <si>
    <t>153/68 ลว.2/1/2568</t>
  </si>
  <si>
    <t>154/68 ลว.13/1/2568</t>
  </si>
  <si>
    <t>155/68 ลว.13/1/2568</t>
  </si>
  <si>
    <t>156/256 ลว.13/1/2568</t>
  </si>
  <si>
    <t>157/68 ลว.13/1/2568</t>
  </si>
  <si>
    <t>158/68 ลว.13/1/2568</t>
  </si>
  <si>
    <t>159/68 ลว.13/1/2568</t>
  </si>
  <si>
    <t>160/68 ลว.8/1/2568</t>
  </si>
  <si>
    <t>ว119 ลว.13/1/2568</t>
  </si>
  <si>
    <t>ว119  ลว.13/1/2568</t>
  </si>
  <si>
    <t>161/68 ลว.15/1/2568</t>
  </si>
  <si>
    <t>162/68 ลว.15/1/2568</t>
  </si>
  <si>
    <t>163/68 ลว.15/1/2568</t>
  </si>
  <si>
    <t>164/68 ลว.15/1/2568</t>
  </si>
  <si>
    <t>165/68 ลว.15/1/2568</t>
  </si>
  <si>
    <t>166/68 ลว.20/1/2568</t>
  </si>
  <si>
    <t>167/68 ลว.20/1/2568</t>
  </si>
  <si>
    <t>168/68 ลว.24/1/2568</t>
  </si>
  <si>
    <t>169/68 ลว.24/1/2568</t>
  </si>
  <si>
    <t>170/68 ลว.29/1/2568</t>
  </si>
  <si>
    <t>171/68 ลว.31/1/2568</t>
  </si>
  <si>
    <t>172/68 ลว.31/1/2568</t>
  </si>
  <si>
    <t>173/6 ลว.31/1/2568</t>
  </si>
  <si>
    <t>174/68 ลว.31/1/2568</t>
  </si>
  <si>
    <t>175/68 ลว.31/1/2568</t>
  </si>
  <si>
    <t>176/68 ลว.31/1/2568</t>
  </si>
  <si>
    <t>177/68 ลว.31/1/2568</t>
  </si>
  <si>
    <t>178/68 ลว.31/1/2568</t>
  </si>
  <si>
    <t>179/68 ลว.31/1/2568</t>
  </si>
  <si>
    <t>180/68 ลว.31/1/2568</t>
  </si>
  <si>
    <t>181/68 ลว.31/1/2568</t>
  </si>
  <si>
    <t>182/68 ลว.31/1/2568</t>
  </si>
  <si>
    <t>183/68 ลว.31/1/2568</t>
  </si>
  <si>
    <t>184/68 ลว.31/1/2568</t>
  </si>
  <si>
    <t xml:space="preserve">185/68 ลว.31/1/2568 </t>
  </si>
  <si>
    <t>186/68 ลว.31/1/2568</t>
  </si>
  <si>
    <t>187/68 ลว.31/1/2568</t>
  </si>
  <si>
    <t>188/68 ลว.31/1/2568</t>
  </si>
  <si>
    <t>189/68 ลว.31/1/2568</t>
  </si>
  <si>
    <t>190/68 ลว.31/1/2568</t>
  </si>
  <si>
    <t>191/68 ลว.31/1/2568</t>
  </si>
  <si>
    <t>192/68 ลว.31/1/2568</t>
  </si>
  <si>
    <t>193/68 ลว.31/1/2568</t>
  </si>
  <si>
    <t>194/68 ลว.31/1/2568</t>
  </si>
  <si>
    <t>195/68 ลว.31/1/2568</t>
  </si>
  <si>
    <t>196/68 ลว.31/1/2568</t>
  </si>
  <si>
    <t>197/68 ลว.31/1/2568</t>
  </si>
  <si>
    <t>198/68 ลว.31/1/2568</t>
  </si>
  <si>
    <t>สรุปยอดเงิน = 5,036,666.74</t>
  </si>
  <si>
    <t>ประจำเดือน กุมภาพันธ์ 2568</t>
  </si>
  <si>
    <t>จ้างเหมาบำรุงรักษาและซ่อมแซมรถดูดสิ่งปฏิกูล ทะเบียน บฉ 6928 ตราด หมายเลขครุภัณฑ์ 001-67-0005  (โดยการเปลี่ยนโช้คหลัง)</t>
  </si>
  <si>
    <t xml:space="preserve">จัดจ้างทำป้ายอะคริลิคตามโครงการปรับสภาพแวดล้อมและสิ่งอำนวยความสะดวกฯ จำนวน 13 ป้าย </t>
  </si>
  <si>
    <t>ซื้อวัสดุก่อสร้างในการปรับปรุงและซ่อมแซมบ้าน ตามโครงการปรับสภาพแวดล้อมและสิ่งอำนวยความสะดวก</t>
  </si>
  <si>
    <t>วัสดุสร้างบ้าน นายอำนวย  จันทร์กลม</t>
  </si>
  <si>
    <t>วัสดุสร้างบ้าน  นางสาวสารภี วิรัญโท</t>
  </si>
  <si>
    <t>วัสดุสร้างบ้าน นางสาวพิณทอง อิ่มแต้ม</t>
  </si>
  <si>
    <t>วัสดุสร้างบ้าน นางทองหลาง  มีสวาทนอก</t>
  </si>
  <si>
    <t xml:space="preserve">วัสดุสร้างบ้าน นางเลี้ยง  ทองจุลละ </t>
  </si>
  <si>
    <t>วัสดุสร้างบ้าน นายทอน แก้วปัญญา</t>
  </si>
  <si>
    <t>วัสดุสร้างบ้าน นายสนั่น  จันทรา</t>
  </si>
  <si>
    <t>วัสดุสร้างบ้าน นางสำอาง ยาคง</t>
  </si>
  <si>
    <t>วัสดุสร้างบ้าน นางแหล้  โกสัดถา</t>
  </si>
  <si>
    <t>วัสดุสร้างบ้าน นายสิทธิ์  ดวงจิตร</t>
  </si>
  <si>
    <t>วัสดุสร้างบ้าน นายผัน  เย็นฉ่ำ</t>
  </si>
  <si>
    <t>วัสดุสร้างบ้าน นางพ่วง แอ่นนอก</t>
  </si>
  <si>
    <t>จ้างเหมาบำรุงรักษาและซ่อมแซมเครื่องปรับอากาศ (กองช่าง) จำนวน 2 เครื่อง</t>
  </si>
  <si>
    <t>จัดซื้อวัสดุคอมพิวเตอร์ (กองช่าง) จำนวน 4 รายการ</t>
  </si>
  <si>
    <t>หจก.ตราด อินเตอร์เนต</t>
  </si>
  <si>
    <t xml:space="preserve">จ้างเหมาบำรุงรักษาและซ่อมแซมครุภัณฑ์คอมพิวเตอร์   หมายเลขครุภัณฑ์ 485-55-0008 จำนวน 1 เครื่อง </t>
  </si>
  <si>
    <t>จัดซื้อวัสดุคอมพิวเตอร์ (กองคลัง)  จำนวน 4 รายการ</t>
  </si>
  <si>
    <t xml:space="preserve">จ้างจัดสถานที่ จำนวน 1 งาน สำหรับการจัดโครงการส่งเสริมการท่องเที่ยวในพื้นที่ตำบลด่านชุมพล Valentine Run For Love 3 rd </t>
  </si>
  <si>
    <t>นางสาวปิยนุช  นุใหม่</t>
  </si>
  <si>
    <t xml:space="preserve"> จัดซื้อวัสดุสำนักงาน  (กองสาธารณะสุข) </t>
  </si>
  <si>
    <t>ซื้อวัสดุกีฬา จำนวน 18 รายการ (กองการศึกษาฯ)</t>
  </si>
  <si>
    <t xml:space="preserve">จัดซื้อวัสดุสำนักงาน จำนวน 7 รายการ (กองคลัง) </t>
  </si>
  <si>
    <t>จ้างเหมาจัดทำป้ายประชาสัมพันธ์ จำนวน 1 รายการ (ป้ายห้ามเผาป่า 7 ป้าย)</t>
  </si>
  <si>
    <t xml:space="preserve">จ้างเหมาซ่อมแซมครุภัณฑ์สำนักงาน รายการเครื่องปรับอากาศ จำนวน 11 รายการ (สำนักปลัด) </t>
  </si>
  <si>
    <t>ซื้อน้ำยากำจัดยุง จำนวน 1 รายการ (สาธารณสุขและสิ่งแวดล้อม)</t>
  </si>
  <si>
    <t xml:space="preserve">จ้างก่อสร้างถนนคอนกรีตเสริมเหล็ก ซอยด่าน 19 (รับอรุณ) หมูjที่ 1 บ้านด่านชุมพล </t>
  </si>
  <si>
    <t>นายวิจิตร  บุญหรั่ง</t>
  </si>
  <si>
    <t>จ้างเหมาจัดทำป้ายไวนิลโครงการสัตว์ปลอดโรค คนปลอดภัย จากโรคพิษสุนัขบ้า จำนวน 1 ป้าย</t>
  </si>
  <si>
    <t>จัดซื้อวัสดุอุปกรณ์เพื่อใช้ในโครงการสัตว์ปลอดโรค คนปลอดภัย จากโรคพิษสุนัขบ้า จำนวน 8 รายการ</t>
  </si>
  <si>
    <t>จ้างก่อสร้างถนนคอนกรีตเสริมเหล็ก ซอยทับทิม 4 หมู่ที่ 7 บ้านทับทิมสยาม 01</t>
  </si>
  <si>
    <t xml:space="preserve">หจก.พีพีเอ็ม. ซีวิล 1997 </t>
  </si>
  <si>
    <t xml:space="preserve"> ซื้อวัสดุประปา (สารส้ม+คลอรีน) จำนวน 3 รายการ </t>
  </si>
  <si>
    <t>ซื้อวัสดุไฟฟ้าและวิทยุ จำนวน 7 รายการ</t>
  </si>
  <si>
    <t xml:space="preserve">จ้างเหมาบำรุงรักษาและซ่อมแซมครุภัณฑ์คอมพิวเตอร์  หมายเลขครุภัณฑ์ 416-58-0023  จำนวน 1 เครื่อง ( กองคลัง)  </t>
  </si>
  <si>
    <t xml:space="preserve">ซื้อวัสดุงานบ้านงานครัว จำนวน ๒๑ รายการ (สำนักปลัด) </t>
  </si>
  <si>
    <t>บริษัท ฑิตชาฎา</t>
  </si>
  <si>
    <t xml:space="preserve">จัดซื้อชุดกีฬาสำหรับนักกีฬาให้แก่หมู่บ้าน  จำนวน 175 ชุด ตามโครงการจัดการแข่งขันกีฬาและนันทนาการ ประจำปี  </t>
  </si>
  <si>
    <t xml:space="preserve">ค่าเวชภัณฑ์และอุปกรณ์เวชภัณฑ์ ประกอบโครงการจัดการแข่งขันกีฬาและนันทนาการ ประจำปี </t>
  </si>
  <si>
    <t xml:space="preserve">ค่าป้ายโครงการ ประกอบโครงการจัดการแข่งขันกีฬาและนันทนาการ ประจำปี </t>
  </si>
  <si>
    <t>ห้างหุ้นส่วนจำกัด ซี. พี. เค. ก่อสร้าง</t>
  </si>
  <si>
    <t>ซื้อครุภัณฑ์คอมพิวเตอร์หรืออิเล็กทรอนิกส์ จำนวน 2 รายการ (กองสาธารณสุข) (เครื่องคอมพิวเตอร์ all in One สำหรับงานสำนักงาน /เครื่องสำรองไฟ</t>
  </si>
  <si>
    <t>จัดจ้างทำป้ายอะคริลิคตามโครงการปรับสภาพแวดล้อมและสิ่งอำนวยความสะดวกฯ จำนวน 1 ป้าย (ล็อคที่ 2) นางจรรยา ศรีจำปา</t>
  </si>
  <si>
    <t>จ้างเหมาบำรุงรักษาและซ่อมแซม สำหรับรถยนต์ส่วนกลาง  ทะเบียน กข 4078 ตราด (กองคลัง) โดยการเปลี่ยนอะไหล่รถยนต์และน้ำมันเบรค)</t>
  </si>
  <si>
    <t>จ้างก่อสร้างก่อสร้างอาคารศูนย์พัฒนาเด็กเล็ก ขนาดไม่เกิน 50 คน แบบตอกเสาเข็ม ศูนย์พัฒนาเด็กเล็กด่านชุมพล องค์การบริหารส่วนตำบลด่านชุมพล</t>
  </si>
  <si>
    <t xml:space="preserve">จ้างเหมาบริการเพื่อช่วยปฏิบัติงานกองสาธารณสุขและสิ่งแวดล้อม (พนักงานขับรถพยาบาลฉุกเฉิน (OTOS) </t>
  </si>
  <si>
    <t xml:space="preserve">จ้างเหมาบริการเพื่อช่วยปฏิบัติงานกองสาธารณสุขและสิ่งแวดล้อม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</si>
  <si>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</si>
  <si>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</t>
  </si>
  <si>
    <t xml:space="preserve">จ้างเหมาบริการเพื่อช่วยปฏิบัติงานด้านดูแลรักษาระบบประปา หมู่บ้าน หมูที่ 2, 4,5 และ 7 </t>
  </si>
  <si>
    <t xml:space="preserve">จ้างเหมาบริการเพื่อช่วยปฏิบัติงานผู้ช่วยนายช่างโยธา </t>
  </si>
  <si>
    <t>จ้างเหมาบริการเพื่อช่วยปฏิบัติงานกองสาธารณสุขและสิ่งแวดล้อม(พนักงานขับรถพยาบาลฉุกเฉิน (OTOS)</t>
  </si>
  <si>
    <t xml:space="preserve">จ้างเหมาบริการเพื่อช่วยปฏิบัติงานผู้ช่วยนายช่างโยธา  </t>
  </si>
  <si>
    <t>จ้างเหมาบริการเพื่อช่วยปฏิบัติงานกองสาธารณสุขและสิ่งแวดล้อม(ปฏิบัติงานด้านจัดเก็บขยะ)</t>
  </si>
  <si>
    <t xml:space="preserve">จ้างเหมาบริการเพื่อช่วยปฏิบัติงานกองสาธารณสุขและสิ่งแวดล้อม     (ปฏิบัติงานด้านจัดเก็บขยะ)               </t>
  </si>
  <si>
    <t>จ้างเหมาบริการเพื่อช่วยปฏิบัติงานด้านการป้องกันและบรรเทาสาธารณภัย</t>
  </si>
  <si>
    <t>199/68ลว.3/2/2568</t>
  </si>
  <si>
    <t>200/68ลว.3/2/2568</t>
  </si>
  <si>
    <t>201/68ลว.3/2/2568</t>
  </si>
  <si>
    <t>202/68ลว.3/2/2568</t>
  </si>
  <si>
    <t>203/68ลว.3/2/2568</t>
  </si>
  <si>
    <t>204/68ลว.3/2/2568</t>
  </si>
  <si>
    <t>205/68ลว.3/2/2568</t>
  </si>
  <si>
    <t>206/68ลว.3/2/2568</t>
  </si>
  <si>
    <t>207/68ลว.3/2/2568</t>
  </si>
  <si>
    <t>208/68ลว.3/2/2568</t>
  </si>
  <si>
    <t>209/68ลว.3/2/2568</t>
  </si>
  <si>
    <t>210/68ลว.3/2/2568</t>
  </si>
  <si>
    <t>211/68ลว.3/2/2568</t>
  </si>
  <si>
    <t>212/68ลว.3/2/2568</t>
  </si>
  <si>
    <t>213/68ลว.3/2/2568</t>
  </si>
  <si>
    <t>214/68ลว.4/2/2568</t>
  </si>
  <si>
    <t>215/68ลว.4/2/2568</t>
  </si>
  <si>
    <t>216/68ลว.4/2/2568</t>
  </si>
  <si>
    <t>217/68ลว.5/2/2568</t>
  </si>
  <si>
    <t>218/68ลว.5/2/2568</t>
  </si>
  <si>
    <t>219/68ลว.6/2/2568</t>
  </si>
  <si>
    <t>220/68ลว.6/2/2568</t>
  </si>
  <si>
    <t>221/68ลว.6/2/2568</t>
  </si>
  <si>
    <t>222/68ลว.7/2/2568</t>
  </si>
  <si>
    <t>223/68ลว.7/2/2568</t>
  </si>
  <si>
    <t>224/68ลว.13/2/2568</t>
  </si>
  <si>
    <t>225/68ลว.14/2/2568</t>
  </si>
  <si>
    <t>226/68ลว.14/2/2568</t>
  </si>
  <si>
    <t>227/68ลว.14/2/2568</t>
  </si>
  <si>
    <t>228/68ลว.18/2/2568</t>
  </si>
  <si>
    <t>229/68ลว.19/2/2568</t>
  </si>
  <si>
    <t>230/68ลว.19/2/2568</t>
  </si>
  <si>
    <t>231/68ลว.21/2/2568</t>
  </si>
  <si>
    <t>232/68ลว.21/2/2568</t>
  </si>
  <si>
    <t>233/68ลว.21/2/2568</t>
  </si>
  <si>
    <t>234/68ลว.21/2/2568</t>
  </si>
  <si>
    <t>235/68ลว.21/2/2568</t>
  </si>
  <si>
    <t>236/68ลว.24/2/2568</t>
  </si>
  <si>
    <t>237/68ลว.24/2/2568</t>
  </si>
  <si>
    <t>238/68ลว.24/2/2568</t>
  </si>
  <si>
    <t>239/68ลว.24/2/2568</t>
  </si>
  <si>
    <t>240/68ลว.25/2/2568</t>
  </si>
  <si>
    <t>241/68ลว.25/2/2568</t>
  </si>
  <si>
    <t>242/68ลว.25/2/2568</t>
  </si>
  <si>
    <t>243/68ลว.25/2/2568</t>
  </si>
  <si>
    <t>244/68ลว.25/2/2568</t>
  </si>
  <si>
    <t>245/68ลว.25/2/2568</t>
  </si>
  <si>
    <t>246/68ลว.25/2/2568</t>
  </si>
  <si>
    <t>247/68ลว.28/2/2568</t>
  </si>
  <si>
    <t>248/68ลว.28/2/2568</t>
  </si>
  <si>
    <t>249/68ลว.28/2/2568</t>
  </si>
  <si>
    <t>250/68ลว.28/2/2568</t>
  </si>
  <si>
    <t>251/68ลว.28/2/2568</t>
  </si>
  <si>
    <t>252/68ลว.28/2/2568</t>
  </si>
  <si>
    <t>253/68ลว.28/2/2568</t>
  </si>
  <si>
    <t>254/68ลว.28/2/2568</t>
  </si>
  <si>
    <t>255/68ลว.28/2/2568</t>
  </si>
  <si>
    <t>256/68ลว.28/2/2568</t>
  </si>
  <si>
    <t>257/68ลว.28/2/2568</t>
  </si>
  <si>
    <t>258/68ลว.28/2/2568</t>
  </si>
  <si>
    <t>259/68ลว.28/2/2568</t>
  </si>
  <si>
    <t>260/68ลว.28/2/2568</t>
  </si>
  <si>
    <t>261/68ลว.28/2/2568</t>
  </si>
  <si>
    <t>262/68ลว.28/2/2568</t>
  </si>
  <si>
    <t>263/68ลว.28/2/2568</t>
  </si>
  <si>
    <t>264/68ลว.28/2/2568</t>
  </si>
  <si>
    <t>265/68ลว.28/2/2568</t>
  </si>
  <si>
    <t>266/68ลว.28/2/2568</t>
  </si>
  <si>
    <t>267/68ลว.28/2/2568</t>
  </si>
  <si>
    <t>268/68ลว.28/2/2568</t>
  </si>
  <si>
    <t>269/68ลว.28/2/2568</t>
  </si>
  <si>
    <t>270/68ลว.28/2/2568</t>
  </si>
  <si>
    <t xml:space="preserve"> ซื้อผ้าอ้อมสำเร็จรูปเทปกาว โครงการสนับสนุนผ้าอ้อมผู้ใหญ่ แผ่นรองซับการขับถ่าย และผ้าอ้อมทางเลือก จำนวน 3 รายการ </t>
  </si>
  <si>
    <t xml:space="preserve">ค่าวัสดุอุปกรณ์ประกอบโครงการจัดการแข่งขันกีฬาและนันทนาการ ประจำปี จำนวน 4 รายการ </t>
  </si>
  <si>
    <t xml:space="preserve">ซื้อวัสดุก่อสร้างในการปรับปรุงและซ่อมแซมบ้าน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(ล็อตที่ 2) รายนางสาวจรรยา ศรีจำปา </t>
  </si>
  <si>
    <t xml:space="preserve">ซื้อครุภัณฑ์งานบ้านงานครัว (ตู้เย็น จำนวน 1 เครื่อง) กองสาธารณสุขและสิ่งแวดล้อม 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</si>
  <si>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2/2567 ประจำเดือน กุมภาพันธ์ 2568</t>
  </si>
  <si>
    <t xml:space="preserve"> ซื้อวัคซีนป้องกันโรคพิษสุนัขบ้าพร้อมอุปกรณ์ จำนวน 1 รายการ</t>
  </si>
  <si>
    <t>จ้างบำรุงรักษาและซ่อมแซมรถยนต์บรรทุกขยะ 6 ตัน 6 ล้อ แบบอัดท้าย ทะเบียน 80-7459 ตราด  หมายเลขครุภัณฑ์ 003-62-0002 จำนวน 9 รายการ</t>
  </si>
  <si>
    <t>ซื้อหน้ากากอนามัย โครงการป้องกันมลพิษจากฝุ่น PM 2.5 ตำบลด่านชุมพล จำนวน 1 รายการ</t>
  </si>
  <si>
    <t>สรุปยอดเงิน = 3,904,097.73</t>
  </si>
  <si>
    <t>ประจำเดือน มีนาคม 2568</t>
  </si>
  <si>
    <t xml:space="preserve"> ก่อสร้างถนนคอนกรีตเสริมเหล็ก ซอยแสงนิกร    หมู่ที่ ๓ บ้านคลองแสง </t>
  </si>
  <si>
    <t xml:space="preserve">ซื้อโครงการวางท่อส่งน้ำอ่างเก็บน้ำห้วยแร้ง - อ่างเก็บน้ำเขากะโลง หมู่ที่ 2 บ้านเขาขาด </t>
  </si>
  <si>
    <t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ประจำเดือน มีนาคม ๒๕๖๘</t>
  </si>
  <si>
    <t xml:space="preserve">จ้างเหมาบำรุงรักษาและซ่อมแซม รถแบคโฮ ทะเบียน ตค 529 ตราด  </t>
  </si>
  <si>
    <t>จ้างเหมาบำรุงรักษาและซ่อมแซม รถแทรกเตอร์ ทะเบียน ตค 450 ตราด</t>
  </si>
  <si>
    <t>จัดซื้อของรางวัลการแสดง เพื่อใช้ในโครงการค่ายวิชาการระดับการศึกษาปฐมวัย ประจำปี 2568</t>
  </si>
  <si>
    <t>จัดซื้อน้ำดื่มไม่มีแอลกอฮอล์ เพื่อใช้ในโครงการค่ายวิชาการระดับการศึกษาปฐมวัย ประจำปี 2568</t>
  </si>
  <si>
    <t>จัดซื้อวัสดุอุปกรณ์  เพื่อใช้ในโครงการค่ายวิชาการระดับการศึกษาปฐมวัย ประจำปี 2568</t>
  </si>
  <si>
    <t>จ้างก่อสร้างถนนคอนกรีตเสริมเหล็ก ซอยชุมเห็ด (ทางกลาง 1 ) หมู่ที่ 4 บ้านทางกลาง</t>
  </si>
  <si>
    <t>จ้างขยายเขตท่อน้ำดิบ หมูที่ 4 บ้านทางกลาง</t>
  </si>
  <si>
    <t>จ้างเหมาวางท่อระบายน้ำ ซอยห้วงไม้หอม หมู่ที่ 2  บ้านเขาขาด</t>
  </si>
  <si>
    <t>จัดซื้อพานพุ่มดอกไม้สด จำนวน 1 พุ่ม เนื่องในวัน "ท้องถิ่นไทย"</t>
  </si>
  <si>
    <t xml:space="preserve">จ้างเหมาจัดริ้วขบวน งานวันตราดรำลึกประจำปี ๒๕๖๘ จำนวน ๑ งาน </t>
  </si>
  <si>
    <t xml:space="preserve">ซื้ออาหารเสริม (นม) โรงเรียน ยูเอชที รสจืด ขนาด ๒๐๐ ซี.ซี. ชนิดกล่อง ประจำปีการศึกษา ๒๕๖๗ ภาคเรียนที่ ๒/๒๕๖๗ ช่วงปิดเทอม ระหว่างวันที่ 1  เมษายน 2568 ถึง 15 พฤษภาคม 2568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</si>
  <si>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</t>
  </si>
  <si>
    <t xml:space="preserve">จ้างเหมาบริการบุคคลช่วยปฏิบัติงานพัสดุ กองคลัง </t>
  </si>
  <si>
    <t xml:space="preserve">จ้างเหมาบริการบุคคลช่วยปฏิบัติงานด้านผู้ดูแลศูนย์ดิจิทัลชุมชนตำบลด่านชุมพล </t>
  </si>
  <si>
    <t>ห้างหุ้นส่วนจำกัด เพชรสยาม2023 คอนสตรัคชั่น</t>
  </si>
  <si>
    <t>น.ส.ถนอมรัฐ  หลวงไชย</t>
  </si>
  <si>
    <t>น.ส.อุมาพร  รุ่งโรจน์</t>
  </si>
  <si>
    <t>ร้านดอกมะลิ  กชพร  จิตต์บำรุงสกุล</t>
  </si>
  <si>
    <t>บริษัทไทยวินิเทค</t>
  </si>
  <si>
    <t>271/68ลว.4/3/2568</t>
  </si>
  <si>
    <t>272/68ลว.11/3/2568</t>
  </si>
  <si>
    <t>273/68ลว.11/3/2568</t>
  </si>
  <si>
    <t>274/68ลว.11/3/2568</t>
  </si>
  <si>
    <t>275/68ลว.11/3/2568</t>
  </si>
  <si>
    <t>276/68ลว.11/3/2568</t>
  </si>
  <si>
    <t>277/68ลว.11/3/2568</t>
  </si>
  <si>
    <t>278/68ลว.11/3/2568</t>
  </si>
  <si>
    <t>279/68ลว.11/3/2568</t>
  </si>
  <si>
    <t>280/68ลว.11/3/2568</t>
  </si>
  <si>
    <t>ว.119ลว.17/3/2568</t>
  </si>
  <si>
    <t>281/68ลว.19/3/2568</t>
  </si>
  <si>
    <t>282/68ลว.19/3/2568</t>
  </si>
  <si>
    <t>283/68ลว.19/3/2568</t>
  </si>
  <si>
    <t>ว.119ลว.19/3/2568</t>
  </si>
  <si>
    <t>284/68ลว.19/3/2568</t>
  </si>
  <si>
    <t>285/68ลว.25/3/2568</t>
  </si>
  <si>
    <t>286/68ลว.31/3/2568</t>
  </si>
  <si>
    <t>287/68ลว.31/3/2568</t>
  </si>
  <si>
    <t>288/68ลว.31/3/2568</t>
  </si>
  <si>
    <t>289/68ลว.31/3/2568</t>
  </si>
  <si>
    <t>290/68ลว.31/3/2568</t>
  </si>
  <si>
    <t>291/68ลว.31/3/2568</t>
  </si>
  <si>
    <t>292/68ลว.31/3/2568</t>
  </si>
  <si>
    <t>293/68ลว.31/3/2568</t>
  </si>
  <si>
    <t>294/68ลว.31/3/2568</t>
  </si>
  <si>
    <t>295/68ลว.31/3/2568</t>
  </si>
  <si>
    <t>296/68ลว.31/3/2568</t>
  </si>
  <si>
    <t>297/68ลว.31/3/2568</t>
  </si>
  <si>
    <t>298/68ลว.31/3/2568</t>
  </si>
  <si>
    <t>299/68ลว.31/3/2568</t>
  </si>
  <si>
    <t>300/68ลว.31/3/2568</t>
  </si>
  <si>
    <t>301/68ลว.31/3/2568</t>
  </si>
  <si>
    <t>302/68ลว.31/3/2568</t>
  </si>
  <si>
    <t>303/68ลว.31/3/2568</t>
  </si>
  <si>
    <t>304/68ลว.31/3/2568</t>
  </si>
  <si>
    <t>305/68ลว.31/3/2568</t>
  </si>
  <si>
    <t>306/68ลว.31/3/2568</t>
  </si>
  <si>
    <t>307/68ลว.31/3/2568</t>
  </si>
  <si>
    <t>308/68ลว.31/3/2568</t>
  </si>
  <si>
    <t>309/68ลว.31/3/2568</t>
  </si>
  <si>
    <t>310/68ลว.31/3/2568</t>
  </si>
  <si>
    <t>311/68ลว.31/3/2568</t>
  </si>
  <si>
    <t>312/68ลว.31/3/2568</t>
  </si>
  <si>
    <t>สรุปยอดเงิน = 2,295,639.22</t>
  </si>
  <si>
    <t>ประจำเดือน เมษายน 2568</t>
  </si>
  <si>
    <t>จัดซื้อวัสดุก่อสร้าง จำนวน 47 รายการ</t>
  </si>
  <si>
    <t>จัดซื้อวัสดุก่อสร้าง (งานกิจการประปา) จำนวน 46 รายการ</t>
  </si>
  <si>
    <t xml:space="preserve">ซื้อวัสดุการแพทย์ โครงการบริหารจัดการแพทย์ฉุกเฉินประจำตำบล จำนวน 16 รายการ </t>
  </si>
  <si>
    <t xml:space="preserve">จัดจ้างทำป้ายเพื่อใช้ในโครงการฝึกอบรมสร้างพลังชุมชนเพื่อลดปัญหาขยะมูลฝอย </t>
  </si>
  <si>
    <t>จัดซื้อวัสดุอุปกรณ์เพื่อใช้ในโครงการฝึกอบรมสร้างพลังชุมชนเพื่อลดปัญหาขยะมูลฝอย จำนวน 10 รายการ</t>
  </si>
  <si>
    <t>จ้างเหมาจัดทำป้ายไวนิล ขนาด 1.20 เมตร X 2.40 เมตร โครงการป้องกันและลดอุบัติเหตุในช่วงเทศกาลสงกรานต์ 2568</t>
  </si>
  <si>
    <t>จ้างเหมาบุคคลทั่วไปจัดเก็บขยะ ดูแลทำความ สถานที่ตั้งจุดบริการ/จุดตรวจตลอดโครงการฯ</t>
  </si>
  <si>
    <t>จัดซื้อวัสดุไฟฟ้าและวิทยุ จำนวน 6 รายการ</t>
  </si>
  <si>
    <t>จัดซื้อวัสดุก่อสร้าง (คอนกรีตผสมเสร็จ) จำนวน 15 ลบ.ม.</t>
  </si>
  <si>
    <t>จ้างบำรุงรักษาและซ่อมแซมรถยนต์ส่วนกลาง  ทะเบียน กข 4078  ตราด (ระบบแอร์)</t>
  </si>
  <si>
    <t>จ้างซ่อมแซมบำรุงรักษาครุภัณฑ์คอมพิวเตอร์(เครื่องพิมพ์) หมายเลขเครื่อง 478-62-0022</t>
  </si>
  <si>
    <t>จ้างเหมาปรับปรุงบ่อขยะ</t>
  </si>
  <si>
    <t xml:space="preserve"> จัดทำป้ายไวนิล ขนาด 1.2 x 2.4 เมตร ในโครงการอบรมพัฒนาศักยภาพ แลกเปลี่ยนเรียนรู้ โรงเรียนผู้สูงอายุตำบลด่านชุมพล</t>
  </si>
  <si>
    <t xml:space="preserve">จัดซื้อของสมนาคุณศึกษาดูงาน(ที่ระลึกดูงาน) </t>
  </si>
  <si>
    <t>จัดซื้อเอกสารและอุปกรณ์เครื่องเขียนเพื่อใช้ในโครงการอบรมพัฒนาศักยภาพ แลกเปลี่ยนเรียนรู้ โรงเรียนผู้สูงอายุตำบลด่านชุมพล</t>
  </si>
  <si>
    <t>จ้างบำรุงรักษาและซ่อมแซมรถยนต์ส่วนกลาง  ทะเบียน กข 4078  ตราด (ระบบไดสตาร์ท)</t>
  </si>
  <si>
    <t>จ้างเหมารถโดยสารไม่ประจำทางสองชั้นปรับอากาศ ขนาดไม่น้อยกว่า 45 ที่นั่ง จำนวน 2 คัน ระหว่างองค์การบริหารส่วนตำบลด่านชุมพล กับจังหวัดพระนครศรีอยุธยา ในวันที่ 1-2 พฤษภาคม 2568 โครงการอบรมพัฒนาศักยภาพ แลกเปลี่ยนเรียนรู้ โรงเรียนผู้สูงอายุตำบลด่านชุมพล</t>
  </si>
  <si>
    <t>จัดซื้อแบบพิมพ์ จำนวน 4 รายการ</t>
  </si>
  <si>
    <t xml:space="preserve">จ้างเหมาบริการเพื่อช่วยปฏิบัติงานกองสาธารณสุขและสิ่งแวดล้อม   (ปฏิบัติงานด้านจัดเก็บขยะ)                         </t>
  </si>
  <si>
    <t>นายยงยุทธ  ใจชื่น</t>
  </si>
  <si>
    <t>โรงพิมพ์อาสารักษาดินแดน กรมการปกครอง</t>
  </si>
  <si>
    <t>313/68 ลว.2/4/2568</t>
  </si>
  <si>
    <t>314/68 ลว.2/4/2568</t>
  </si>
  <si>
    <t>315/68 ลว.3/4/2568</t>
  </si>
  <si>
    <t>316/68 ลว.4/4/2568</t>
  </si>
  <si>
    <t>317/68 ลว.8/4/2568</t>
  </si>
  <si>
    <t>318/68 ลว.8/4/2568</t>
  </si>
  <si>
    <t>319/68 ลว.10/4/2568</t>
  </si>
  <si>
    <t>320/68 ลว.10/4/2568</t>
  </si>
  <si>
    <t>321/68 ลว.11/4/2568</t>
  </si>
  <si>
    <t>322/68 ลว.21/4/2568</t>
  </si>
  <si>
    <t>323/68 ลว.21/4/2568</t>
  </si>
  <si>
    <t>324/68 ลว.23/4/2568</t>
  </si>
  <si>
    <t>ว119 ลว.28/4/2568</t>
  </si>
  <si>
    <t>325/68 ลว.29/4/2568</t>
  </si>
  <si>
    <t>326/68 ลว.29/4/2568</t>
  </si>
  <si>
    <t>327/68 ลว.29/4/2568</t>
  </si>
  <si>
    <t>328/68 ลว.30/4/2568</t>
  </si>
  <si>
    <t>329/68 ลว.30/4/2568</t>
  </si>
  <si>
    <t>330/68 ลว.30/4/2568</t>
  </si>
  <si>
    <t>331/68 ลว.30/4/2568</t>
  </si>
  <si>
    <t>332/68 ลว.30/4/2568</t>
  </si>
  <si>
    <t>333/68 ลว.30/4/2568</t>
  </si>
  <si>
    <t>334/68 ลว.30/4/2568</t>
  </si>
  <si>
    <t>335/68 ลว.30/4/2568</t>
  </si>
  <si>
    <t>336/68 ลว.30/4/2568</t>
  </si>
  <si>
    <t>337/68 ลว.30/4/2568</t>
  </si>
  <si>
    <t>338/68 ลว.30/4/2568</t>
  </si>
  <si>
    <t>339/68 ลว.30/4/2568</t>
  </si>
  <si>
    <t>340/68 ลว.30/4/2568</t>
  </si>
  <si>
    <t>341/68 ลว.30/4/2568</t>
  </si>
  <si>
    <t>342/68 ลว.30/4/2568</t>
  </si>
  <si>
    <t>343/68 ลว.30/4/2568</t>
  </si>
  <si>
    <t>344/68 ลว.30/4/2568</t>
  </si>
  <si>
    <t>345/68 ลว.30/4/2568</t>
  </si>
  <si>
    <t>346/68 ลว.30/4/2568</t>
  </si>
  <si>
    <t>347/68 ลว.30/4/2568</t>
  </si>
  <si>
    <t>348/68 ลว.30/4/2568</t>
  </si>
  <si>
    <t>349/68 ลว.30/4/2568</t>
  </si>
  <si>
    <t>350/68 ลว.30/4/2568</t>
  </si>
  <si>
    <t>351/68 ลว.30/4/2568</t>
  </si>
  <si>
    <t>352/68 ลว.30/4/2568</t>
  </si>
  <si>
    <t>353/68 ลว.30/4/2568</t>
  </si>
  <si>
    <t>สรุปยอดเงิน = 537,959.00</t>
  </si>
  <si>
    <t>ประจำเดือน พฤษภาคม 2568</t>
  </si>
  <si>
    <t>354/68 ลว.6/5/2568</t>
  </si>
  <si>
    <t>355/68 ลว.6/5/2568</t>
  </si>
  <si>
    <t>356/68 ลว.6/5/2568</t>
  </si>
  <si>
    <t>357/68 ลว.8/5/2568</t>
  </si>
  <si>
    <t>358/68 ลว.8/5/2568</t>
  </si>
  <si>
    <t>359/68 ลว.8/5/2568</t>
  </si>
  <si>
    <t>ว119 ลว.8/5/2568</t>
  </si>
  <si>
    <t>360/68 ลว.8/5/2568</t>
  </si>
  <si>
    <t>361/68 ลว.14/5/2568</t>
  </si>
  <si>
    <t>362/68 ลว.15/5/2568</t>
  </si>
  <si>
    <t>363/68 ลว.15/5/2568</t>
  </si>
  <si>
    <t>364/68 ลว.16/5/2568</t>
  </si>
  <si>
    <t>365/68 ลว.19/5/2568</t>
  </si>
  <si>
    <t>366/68 ลว.19/5/2568</t>
  </si>
  <si>
    <t>367/68 ลว.19/5/2568</t>
  </si>
  <si>
    <t>368/68 ลว.20/5/2568</t>
  </si>
  <si>
    <t>369/68 ลว.20/5/2568</t>
  </si>
  <si>
    <t>370/68 ลว.20/5/2568</t>
  </si>
  <si>
    <t>371/68 ลว.20/5/2568</t>
  </si>
  <si>
    <t>372/68 ลว.21/5/2568</t>
  </si>
  <si>
    <t>373/68 ลว.21/5/2568</t>
  </si>
  <si>
    <t>374/68 ลว.21/5/2568</t>
  </si>
  <si>
    <t>375/68 ลว.21/5/2568</t>
  </si>
  <si>
    <t>376/68 ลว.21/5/2568</t>
  </si>
  <si>
    <t>377/68 ลว.21/5/2568</t>
  </si>
  <si>
    <t>378/68 ลว.21/5/2568</t>
  </si>
  <si>
    <t>379/68 ลว.21/5/2568</t>
  </si>
  <si>
    <t>380/68 ลว.23/5/2568</t>
  </si>
  <si>
    <t>381/68 ลว.23/5/2568</t>
  </si>
  <si>
    <t>382/68 ลว.23/5/2568</t>
  </si>
  <si>
    <t>383/68 ลว.26/5/2568</t>
  </si>
  <si>
    <t>384/68 ลว.26/5/2568</t>
  </si>
  <si>
    <t>385/68 ลว.30/5/2568</t>
  </si>
  <si>
    <t>386/68 ลว.30/5/2568</t>
  </si>
  <si>
    <t>387/68 ลว.30/5/2568</t>
  </si>
  <si>
    <t>388/68 ลว.30/5/2568</t>
  </si>
  <si>
    <t>389/68 ลว.30/5/2568</t>
  </si>
  <si>
    <t>390/68 ลว.30/5/2568</t>
  </si>
  <si>
    <t>391/68 ลว.30/5/2568</t>
  </si>
  <si>
    <t>392/68 ลว.30/5/2568</t>
  </si>
  <si>
    <t>393/68 ลว.30/5/2568</t>
  </si>
  <si>
    <t>394/68 ลว.30/5/2568</t>
  </si>
  <si>
    <t>395/68 ลว.30/5/2568</t>
  </si>
  <si>
    <t>396/68 ลว.30/5/2568</t>
  </si>
  <si>
    <t>397/68 ลว.30/5/2568</t>
  </si>
  <si>
    <t>398/68 ลว.30/5/2568</t>
  </si>
  <si>
    <t>399/68 ลว.30/5/2568</t>
  </si>
  <si>
    <t>400/68 ลว.30/5/2568</t>
  </si>
  <si>
    <t>401/68 ลว.30/5/2568</t>
  </si>
  <si>
    <t>402/68 ลว.30/5/2568</t>
  </si>
  <si>
    <t>403/68 ลว.30/5/2568</t>
  </si>
  <si>
    <t>404/68 ลว.30/5/2568</t>
  </si>
  <si>
    <t>405/68 ลว.30/5/2568</t>
  </si>
  <si>
    <t>406/68 ลว.30/5/2568</t>
  </si>
  <si>
    <t>407/68 ลว.30/5/2568</t>
  </si>
  <si>
    <t>408/68 ลว.30/5/2568</t>
  </si>
  <si>
    <t xml:space="preserve">409/68 ลว.30/5/2568  </t>
  </si>
  <si>
    <t xml:space="preserve">410/68 ลว.30/5/2568  </t>
  </si>
  <si>
    <t>ร้านเอี้ยวเซ่งเฮงหลี</t>
  </si>
  <si>
    <t>วิสุทธิแพทย์เจริญยิ่ง</t>
  </si>
  <si>
    <t>บริษัท ตราดเครื่องเขียน</t>
  </si>
  <si>
    <t>บริษัท ทวี คอร์ปอเรชั่น จำกัด (สำนักงานใหญ่)</t>
  </si>
  <si>
    <t>ร้านสยามวิทยุ-โทรทัศน์</t>
  </si>
  <si>
    <t>นากวินสิทธิ์  พีรนนทพัฒน์</t>
  </si>
  <si>
    <t>บริษัท สุปราณี แอสฟัลท์ (1993)  จำกัด</t>
  </si>
  <si>
    <t>จ้างบำรุงรักษาและซ่อมแซม รถยนต์บรรทุก ๖ ล้อ ทะเบียน ๘๐-๓๗๗๖ ตราด (ระบบไดร์สตาร์ท) โดยวิธีเฉพาะเจาะจง</t>
  </si>
  <si>
    <t>จ้างบำรุงรักษาและซ่อมแซมครุภัณฑ์สนาม ผ้าใบเต็นท์พิธี จำนวน 2 ผืน</t>
  </si>
  <si>
    <t>จัดซื้อวัสดุก่อสร้าง  จำนวน 2 รายการ (สำนักปลัด)</t>
  </si>
  <si>
    <t>จัดซื้อวัสดุคอมพิวเตอร์ (สำนักปลัด)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</si>
  <si>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๒๕๖๘(กิจกรรมทำไม้กวาด)</t>
  </si>
  <si>
    <t>จัดซื้อวัสดุและอุปกรณ์ในการฝึกอบรมโครงการส่งเสริมอาชีพอิสระเพื่อให้เกิดรายได้ของคนพิการและผู้ดูแลคนพิการ ตำบลด่านชุมพล อำเภอบ่อไร่ จังหวัดตราด  ประจําปีงบประมาณ ๒๕๖๘ (กิจกรรมทำสบู่)</t>
  </si>
  <si>
    <t>จัดซื้อเอกสารและอุปกรณ์เครื่องเขียนเพื่อใช้ในโครงการส่งเสริมอาชีพอิสระเพื่อให้เกิดรายได้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</si>
  <si>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ค่าป้าย เพื่อใช้ในโครงการส่งเสริมอาชีพอิสระเพื่อให้เกิดรายได้   ของคนพิการและผู้ดูแลคนพิการ ตำบลด่านชุมพล อำเภอบ่อไร่ จังหวัดตราด  ประจําปีงบประมาณ ๒๕๖๘</t>
  </si>
  <si>
    <t>จ้างเหมาจัดทำป้ายอะคริลิค ขนาด 12 นิ้ว X 24 นิ้ว 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พ.ศ.2568 (ล็อต 3)</t>
  </si>
  <si>
    <t>ซื้อวัสดุคอมพิวเตอร์ จำนวน ๕ รายการ (สาธารณสุขฯ)</t>
  </si>
  <si>
    <t xml:space="preserve">ซื้อวัสดุสำนักงาน จำนวน ๑๑ รายการ (กองคลัง) </t>
  </si>
  <si>
    <t xml:space="preserve">จ้างเหมาตรวจเช็คและซ่อมบำรุงรถยนต์ส่วนกลาง หมายเลขทะเบียน กค ๕๙๔๐ ตราด จำนวน ๙ รายการ </t>
  </si>
  <si>
    <t xml:space="preserve">จัดซื้อวัสดุสำนักงาน จำนวน 21 รายการ (สาธารณสุขฯ) </t>
  </si>
  <si>
    <t xml:space="preserve">จ้างเหมาตรวจคัดกรองสุขภาพ จำนวน  ๒ รายการ (โครงการตรวจคัดกรองสุขภาพและป้องกันโรคประชาชนตำบลด่านชุมพล ประจำปีงบประมาณ ๒๕๖๘) </t>
  </si>
  <si>
    <t>จ้างเหมาจัดทำป้าย โครงการตรวจคัดกรองสุขภาพและป้องกันโรคประชาชนตำบลด่านชุมพล ประจำปีงบประมาณ ๒๕๖๘</t>
  </si>
  <si>
    <t>ซื้อวัสดุไฟฟ้าเพื่อใช้ในโครงการปรัปปรุงระบบไฟฟ้าสาธารณะภายในตำบลด่านชุมพล</t>
  </si>
  <si>
    <t xml:space="preserve">ซื้อครุภัณฑ์คอมพิวเตอร์ เครื่องพิมพ์ Multifunction แบบฉีดหมึกพร้อมติดตั้งถังหมึกพิมพ์ (Ink Tank Printer) จำนวน ๑ เครื่อง (กองคลัง) </t>
  </si>
  <si>
    <t xml:space="preserve">ซื้อครุภัณฑ์คอมพิวเตอร์ เครื่องคอมพิวเตอร์สำหรับประมวลผล แบบที่ ๑ จำนวน ๑ เครื่อง (กองคลัง) </t>
  </si>
  <si>
    <t>จ้างบำรุงรักษาและซ่อมแซมรถพยาบาลฉุกเฉิน OTOS ทะเบียน กข ๙๔๖๐ ตราด หมายเลขครุภัณฑ์ ๐๐๑-๕๕-๐๐๐๒ (เปลี่ยนถ่ายน้ำมันเครื่องและอะไหล่ยนต์)</t>
  </si>
  <si>
    <t>ซื้อวัสดุยานพาหนะและขนส่ง รถพยาบาลฉุกเฉิน OTOS ทะเบียน กข ๙๔๖๐ ตราด หมายเลขครุภัณฑ์ ๐๐๑-๕๕-๐๐๐๒ (ยางนอก ๔ เส้น)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</si>
  <si>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(นายบุญส่ง เสาหงษ์)</t>
  </si>
  <si>
    <t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 (นางสาวสุข ประจญ)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</si>
  <si>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(นางสาวตุ่น  หอมไม่หาย)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</si>
  <si>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(นางแสอม  ส่งศรี)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</si>
  <si>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(นางคาญ  สิมาจารย์)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</si>
  <si>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(นางสาวแววตา  บึงบัว)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</si>
  <si>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(นางสาวลำใย  อินสกุล) </t>
  </si>
  <si>
    <t xml:space="preserve">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 ๓) (นางละมัย  จันทร์ภิรมณ์) </t>
  </si>
  <si>
    <t xml:space="preserve">จ้างเหมาจัดทำป้ายไวนิล เพื่อใช้ในโครงการตรวจคัดกรองความผิดปกติของสายตาและแก้ไขปัญหาการมองเห็นไม่ชัดในกลุ่มผู้สูงอายุและบุคคลอื่นที่มีความผิดปกติทางด้านสายตา   </t>
  </si>
  <si>
    <t>ซื้อวัสดุก่อสร้างในการปรับสภาพแวดล้อมที่อยู่อาศัยให้แก่คนพิการ ประจำปีงบประมาณ พ.ศ.2568 (นางสาวสำรวย อะวะจล)</t>
  </si>
  <si>
    <t xml:space="preserve">จ้างเหมาตรวจคัดกรองความผิดปกติของสายตาและจ้างเหมาประกอบแว่นตา  จำนวน  ๒  รายการ (สาธารณสุขฯ) </t>
  </si>
  <si>
    <t>ซื้อวัสดุก่อสร้าง จำนวน 1 รายการ (ยางมะตอยสำเร็จรูป ขนาด 20 กิโลกรัม)</t>
  </si>
  <si>
    <t>จ้างเหมาบริการเพื่อช่วยปฏิบัติงานด้านการป้องกันและบรรเทาสาธารณภัย ประจำเดือน  มิถุนายน  2568</t>
  </si>
  <si>
    <t xml:space="preserve"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(OTOS)) </t>
  </si>
  <si>
    <t xml:space="preserve">จ้างเหมาบริการเพื่อช่วยปฏิบัติงานกองสาธารณสุขและสิ่งแวดล้อม(พนักงานขับรถพยาบาลฉุกเฉิน (OTOS)) </t>
  </si>
  <si>
    <t xml:space="preserve">จ้างเหมาบริการเพื่อช่วยปฏิบัติงานกองสาธารณสุขและสิ่งแวดล้อม (ปฏิบัติงานด้านจัดเก็บขยะ)                         </t>
  </si>
  <si>
    <t>จ้างเหมาบริการบุคคลช่วยเจ้าพนักงานการเงินและบัญชี</t>
  </si>
  <si>
    <t>ซื้อวัสดุก่อสร้างในปรับสภาพแวดล้อมที่อยู่อาศัยให้แก่คนพิการ ประจำปีงบประมาณ พ.ศ.2568 (นายพรหมา ชูเลิศ)</t>
  </si>
  <si>
    <t>จัดซื้อวัสดุยานพาหนะและขนส่ง รถแทรกเตอร์ ทะเบียน ตค 450 ตราด</t>
  </si>
  <si>
    <t>จ้างเหมาบำรุงรักษาและซ่อมแซมรถแทรกเตอร์ ทะเบียน ตค 450 ตราด</t>
  </si>
  <si>
    <t>จัดซื้อวัสดุวิทยาศาสตร์หรือการแพทย์ จำนวน 3 รายการ (สารส้ม+คลอรีน)</t>
  </si>
  <si>
    <t xml:space="preserve">จัดซื้อวัสดุไฟฟ้าและวิทยุ จำนวน 4 รายการ </t>
  </si>
  <si>
    <t>จ้างเหมาซ่อมแซมครุภัณฑ์คอมพิวเตอร์และอิเล็กทรอนิกส์ หมายเลขคุภัณฑ์ 478-64-0028 (กองการศึกษา)</t>
  </si>
  <si>
    <t>411/68 ลว.30/5/2568</t>
  </si>
  <si>
    <t>412/68 ลว.30/5/2568</t>
  </si>
  <si>
    <t>413/68 ลว.30/5/2568</t>
  </si>
  <si>
    <t>414/68 ลว.30/5/2568</t>
  </si>
  <si>
    <t>415/68 ลว.30/5/2568</t>
  </si>
  <si>
    <t>สรุปยอดเงิน = 1,123,295.01</t>
  </si>
  <si>
    <t>ประจำเดือน มิถุนายน 2568</t>
  </si>
  <si>
    <t>จ้างโครงการซ่อมแซมฝายน้ำล้น ศูนย์ฝึกอบรมทับทิมสยามสปอร์ตแค้มป์ (จ่ายขาดสะสม 67)</t>
  </si>
  <si>
    <t>จ้างก่อสร้างถนนคอนกรีตเสริมเหล็ก ซอยคลองลือ 2 (คีรี) หมู่ที่ 2 บ้านเขาขาด</t>
  </si>
  <si>
    <t xml:space="preserve">ซื้อวัสดุอุปกรณ์ในการฝึกอบรม โครงการส่งเสริมอาชีพการเพาะเห็ดฟางในตะกร้า ประจำปี ๒๕๖๘ จำนวน ๘ รายการ </t>
  </si>
  <si>
    <t xml:space="preserve"> จ้างเหมาจัดทำป้ายไวนิล โครงการป้องกัน ควบคุม โรคติดต่อ อุบัติใหม่ อุบัติซ้ำ และพัฒนาศักยภาพตำบลควบคุมโรคเข้มแข็ง จำนวน 2 รายการ </t>
  </si>
  <si>
    <t xml:space="preserve"> จัดซื้อวัสดุอุปกรณ์เพื่อใช้โครงการป้องกัน ควบคุม โรคติดต่อ อุบัติใหม่ อุบัติซ้ำ และพัฒนาศักยภาพตำบลควบคุมโรคเข้มแข็ง จำนวน 5 รายการ </t>
  </si>
  <si>
    <t xml:space="preserve"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(กองการศึกษาฯ) </t>
  </si>
  <si>
    <t>จ้างเหมาโครงการปรับปรุงถนนลูกรังโดยการลงหินคลุกพร้อมปรับเกลี่ยเรียบ หมู่ที่ 2 บ้านเขาขาด</t>
  </si>
  <si>
    <t xml:space="preserve"> ซื้อทราย จำนวน ๑ รายการ (งานการเกษตร) </t>
  </si>
  <si>
    <t>จ้างก่อสร้างถนนคอนกรีตเสริมเหล็ก ซอยปะเดารวมใจพัฒนา 6  หมู่ที่ 6 บ้านเดา</t>
  </si>
  <si>
    <t xml:space="preserve">โครงการปรับปรุงอาคารสถานที่ ศูนย์พัฒนาเด็กเล็กบ้านทับทิมสยาม01 </t>
  </si>
  <si>
    <t>จ้างบำรุงรักษาและซ่อมแซม รถยนต์บรรทุกขยะ 6 ตัน 6 ล้อ แบบอัดท้าย ทะเบียน 80-7459 (โดยการเปลี่ยนถ่ายน้ำมันเครื่อง)</t>
  </si>
  <si>
    <t xml:space="preserve">จัดซื้อครุภัณฑ์สำนักงาน จำนวน 3 รายการ (ตู้เก็บเอกสาร)  (กองคลัง) </t>
  </si>
  <si>
    <t>จ้างก่อสร้างถนนคอนกรีตเสริมเหล็ก ซอยทับทิม 9 หมู่ที่ 7 บ้านทับทิมสยาม 01</t>
  </si>
  <si>
    <t xml:space="preserve">จ้างก่อสร้างถนนคอนกรีตเสริมเหล็ก ซอยพัฒนา 2 หมู่ที่ 3 บ้านคลองแสง </t>
  </si>
  <si>
    <t xml:space="preserve">จ้างเหมาบำรุงรักษาและซ่อมแซม สำหรับรถยนต์ส่วนกลาง ทะเบียน กข ๔๐๗๘ ตราด (โดยการเปลี่ยนถ่ายน้ำมันเครื่องน้ำมันเบรคและอะไหล่) </t>
  </si>
  <si>
    <t xml:space="preserve">จัดซื้อวัสดุยานพาหนะและขนส่งรถยนต์ ทะเบียน กข 4078 ตราด (แบตเตอรรี่และอะไหล่) </t>
  </si>
  <si>
    <t>ซื้อครุภัณฑ์คอมพิวเตอร์หรืออิเล็กทรอนิกส์ เครื่องคอมพิวเตอร์โน้ตบุ๊ก สำหรับงานประมวลผล จำนวน ๑ เครื่อง (สำนักปลัด)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</si>
  <si>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จำนวน ๑ เครื่อง (สำนักปลัด)</t>
  </si>
  <si>
    <t xml:space="preserve">ซื้อวัสดุคอมพิวเตอร์ จำนวน  ๙ รายการ (กองคลัง) </t>
  </si>
  <si>
    <t>จ้างซ่อมแซมบำรุงรักษาครุภัณฑ์คอมพิวเตอร์ เครื่องสำรองไฟ (แบตเตอรรี่เครื่องสำรองไฟ) หมายเลขเครื่อง 469-60-0012 (กองคลัง)</t>
  </si>
  <si>
    <t>ปรับปรุงอาคารเรียนศูนย์พีฒนาเด็กเล็กด่านชุมพล</t>
  </si>
  <si>
    <t>จัดซื้อครุภัณฑ์สักงาน เก้าอี้บุนวมแบบพนักพิงมีท้าวแขน (กองช่าง)</t>
  </si>
  <si>
    <t xml:space="preserve">ซื้อวัสดุสำนักงาน  จำนวน ๔๕ รายการ (สำนักปลัด) </t>
  </si>
  <si>
    <t>จ้างเหมาบำรุงและซ่อมแซมรถพยาบาลฉุกเฉิน OTOSm ทะเบียน กข 9460 ตราด (ซ่อมระบบแอร์)</t>
  </si>
  <si>
    <t>จัดซื้อวัสดุการเกษตร  จำนวน 4 รายการ</t>
  </si>
  <si>
    <t>จัดจ้างทำป้ายไวนิล จำนวน 1ป้าย</t>
  </si>
  <si>
    <t>จ้างก่อสร้างถนนคอนกรีตเสริมเหล็ก รหัสทางหลวงท้องถิ่น ตร.ถ.23040 ซอยห้วงไม้หอม หมู่ที่ 2 บ้านเขาขาด</t>
  </si>
  <si>
    <t xml:space="preserve">ก่อสร้างถนนคอนกรีตเสริมเหล็ก รหัสทางหลวงท้องถิ่น ตร.ถ.23079 ซอยทับมะกอก 3 (กุโบ) หมู่ที่ 5 บ้านทับมะกอก </t>
  </si>
  <si>
    <t>ซื้อครุภัณฑ์สำนักงาน เครื่องปรับอากาศแบบแยกส่วน (แบบติดผนัง) จำนวน ๑ รายการ (สำนักปลัด)</t>
  </si>
  <si>
    <t xml:space="preserve">ซื้อครุภัณฑ์คอมพิวเตอร์ (เครื่องคอมพิวเตอร์สำหรับงานสำนักงาน) </t>
  </si>
  <si>
    <t>จ้างเหมาปรับปรุงระบบประปาหมู่บ้าน หมู่ที่ 4บ้านทางกลาง</t>
  </si>
  <si>
    <t xml:space="preserve"> ซื้อจัดซื้อวัสดุคอมพิวเตอร์ จำนวน 4 รายการ (กองช่าง)</t>
  </si>
  <si>
    <t>ก่อสร้างรั้วอาคารศูนย์พัฒนาเด็กเล็กด่านชุมพล ความยาว 33.00 เมตร องค์การบริหารส่วนตำบลด่านชุมพล  อำเภอบ่อไร่ จังหวัดตราด</t>
  </si>
  <si>
    <t>จ้างเหมาบริการเพื่อช่วยปฏิบัติงานด้านการป้องกันและบรรเทาสาธารณภัย ประจำเดือน  กรกฎาคม 2568</t>
  </si>
  <si>
    <t xml:space="preserve">นายวิจิตร บุญหรั่ง </t>
  </si>
  <si>
    <t>ห้างหุ้นส่วนจำกัด ป.ปริญเจริญทรัพย์</t>
  </si>
  <si>
    <t>นายปรียฉัช   ตึกกระโทก</t>
  </si>
  <si>
    <t>นายกิตติทัต  จุลสม</t>
  </si>
  <si>
    <t>กมลวรรณการเกษตร สาขาด่านชุมพล</t>
  </si>
  <si>
    <t>นายรัตนวงศ์  ผิวขาว</t>
  </si>
  <si>
    <t>สรุปยอดเงิน = 2,357,162.00</t>
  </si>
  <si>
    <t>417/68 ลว.4/6/2568</t>
  </si>
  <si>
    <t>418/68 ลว.6/6/2568</t>
  </si>
  <si>
    <t>419/68 ลว.6/6/2568</t>
  </si>
  <si>
    <t>420/68 ลว.9/6/2568</t>
  </si>
  <si>
    <t>421/68 ลว.9/6/2568</t>
  </si>
  <si>
    <t>422/68 ลว.9/6/2568</t>
  </si>
  <si>
    <t>423/68 ลว.11/6/2568</t>
  </si>
  <si>
    <t>424/68 ลว.12/6/2568</t>
  </si>
  <si>
    <t>425/68 ลว.12/6/2568</t>
  </si>
  <si>
    <t>426/68 ลว.13/6/2568</t>
  </si>
  <si>
    <t>427/68 ลว.16/6/2568</t>
  </si>
  <si>
    <t>428/68 ลว.16/6/2568</t>
  </si>
  <si>
    <t>429/68 ลว.17/6/2568</t>
  </si>
  <si>
    <t>430/68 ลว.18/6/2568</t>
  </si>
  <si>
    <t>431/68 ลว.18/6/2568</t>
  </si>
  <si>
    <t>432/68 ลว.18/6/2568</t>
  </si>
  <si>
    <t>433/68 ลว.18/6/2568</t>
  </si>
  <si>
    <t>434/68 ลว.18/6/2568</t>
  </si>
  <si>
    <t>435/68 ลว.18/6/2568</t>
  </si>
  <si>
    <t>436/68 ลว.19/6/2568</t>
  </si>
  <si>
    <t>437/68 ลว.19/6/2568</t>
  </si>
  <si>
    <t>438/68  ลว.20/6/2568</t>
  </si>
  <si>
    <t>439/68 ลว.20/6/2568</t>
  </si>
  <si>
    <t>440/68 ลว.23/6/2568</t>
  </si>
  <si>
    <t>441/68 ลว.23/6/2568</t>
  </si>
  <si>
    <t>442/68 ลว.23/6/2568</t>
  </si>
  <si>
    <t>ว.119 ลว.23/6/2568</t>
  </si>
  <si>
    <t>443/68 ลว.24/6/2568</t>
  </si>
  <si>
    <t>444/68 ลว.24/6/2568</t>
  </si>
  <si>
    <t>445/68 ลว.24/6/2568</t>
  </si>
  <si>
    <t>446/68 ลว.24/6/2568</t>
  </si>
  <si>
    <t>447/68 ลว.27/6/2568</t>
  </si>
  <si>
    <t>448/68 ลว.27/6/2568</t>
  </si>
  <si>
    <t>449/68 ลว.30/6/2568</t>
  </si>
  <si>
    <t>450/68 ลว.30/6/2568</t>
  </si>
  <si>
    <t>451/68 ลว.30/6/2568</t>
  </si>
  <si>
    <t>452/68 ลว.30/6/2568</t>
  </si>
  <si>
    <t>453/68 ลว.30/6/2568</t>
  </si>
  <si>
    <t>454/68  ลว.30/6/2568</t>
  </si>
  <si>
    <t>455/68 ลว.30/6/2568</t>
  </si>
  <si>
    <t>456/68 ลว.30/6/2568</t>
  </si>
  <si>
    <t>457/68 ลว.30/6/2568</t>
  </si>
  <si>
    <t>458/68 ลว.30/6/2568</t>
  </si>
  <si>
    <t>459/68 ลว.30/6/2568</t>
  </si>
  <si>
    <t>460/68 ลว.30/6/2568</t>
  </si>
  <si>
    <t>461/68 ลว.30/6/2568</t>
  </si>
  <si>
    <t>462/68 ลว.30/6/2568</t>
  </si>
  <si>
    <t>463/68 ลว.30/6/2568</t>
  </si>
  <si>
    <t>464/68 ลว.30/6/2568</t>
  </si>
  <si>
    <t>465/68 ลว.30/6/2568</t>
  </si>
  <si>
    <t>466/68 ลว.30/6/2568</t>
  </si>
  <si>
    <t>467/68 ลว.30/6/2568</t>
  </si>
  <si>
    <t>468/68 ลว.30/6/2568</t>
  </si>
  <si>
    <t>469/68 ลว.30/6/2568</t>
  </si>
  <si>
    <t>470/68 ลว.30/6/2568</t>
  </si>
  <si>
    <t>471/68 ลว.30/6/2568</t>
  </si>
  <si>
    <t>472/68 ลว.30/6/2568</t>
  </si>
  <si>
    <t>473/68 ลว.30/6/2568</t>
  </si>
  <si>
    <t>474/68 ลว.30/6/2568</t>
  </si>
  <si>
    <t>475/68 ลว.30/6/2568</t>
  </si>
  <si>
    <t>ประจำเดือน กรกฎาคม 2568</t>
  </si>
  <si>
    <t>จ้างเหมาลงหินปรับปรุงถนนลูกรัง หมู่ที่ 1 บ้านด่านชุมพล และหมู่ที่ 7  บ้านทับทิมสยาม 01</t>
  </si>
  <si>
    <t xml:space="preserve">จ้างเจ้างเหมาบำรุงรักษาและซ่อมแซมครุภัณฑ์สำนักงาน เครื่องปรับอากาศ หมายเลขครุภัณฑ์ 520-60-0017 จำนวน 1 เครื่อง (งานป้องกันและบรรเทาสาธารณภัย) </t>
  </si>
  <si>
    <t>จ้างจ้างเหมาตรวจเช็คและซ่อมแซม สำหรับรถยนต์ส่วนกลาง ทะเบียน กค 5940 ตราด(โดยการเปลี่ยนถ่ายน้ำมันเครื่องน้ำมัน สลับยาง ตั้งศูนย์ ระบบเบรค และอะไหล่)</t>
  </si>
  <si>
    <t xml:space="preserve">จ้างเหมาบำรุงรักษาและซ่อมแซมครุภัณฑ์คอมพิวเตอร์  เครื่องพิมพ์ หมายเลขครุภัณฑ์ 485-62-0025 จำนวน 1 เครื่อง (งานป้องกันและบรรเทาสาธารณภัย)  </t>
  </si>
  <si>
    <t>จ้างเหมาจัดทำป้าย โครงการดูแลสุขภาพด้วยศาสตร์การแพทย์แผนไทยและการแพทย์ทางเลือกสำหรับคนพิการ ประจำปีงบประมาณ 2568 (เงินอุดหนุน)</t>
  </si>
  <si>
    <t>จ้างเหมาจัดทำธงแดงโครงการบริหารจัดการขยะ จำนวน ๒๕๐ ผืน</t>
  </si>
  <si>
    <t xml:space="preserve">จ้างเหมาบำรุงรักษาและซ่อมแซม สำหรับรถดูดส้วมสิ่งปฏิกูล ทะเบียน บฉ 6928 ตราด (ระบบคลัชและอะไหล่) </t>
  </si>
  <si>
    <t>จ้างเหมาซ่อมแซมครุภัณฑ์คอมพิวเตอร์และอิเล็กทรอนิกส์ เครื่องคอมพิวเตอร์สำนักงาน (สำนักปลัด) จำนวน 2  เครื่อง</t>
  </si>
  <si>
    <t>จัดซื้อวัสดุอุปกรณ์สำหรับโครงการสืบสานวัฒนธรรมประเพณีแห่เทียนพรรษา ประจำปี 2568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</si>
  <si>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ประจำเดือนกรกฎาคม  2568</t>
  </si>
  <si>
    <t xml:space="preserve">จัดทำป้ายโครงการคนรุ่นใหม่ ห่างไกลยาเสพติด จำนวน 16 ป้าย </t>
  </si>
  <si>
    <t>จัดวัสดุอุปกรณ์เพื่อโครงการคนรุ่นใหม่ ห่างไกลยาเสพติด  4 รายการ</t>
  </si>
  <si>
    <t>ซื้อครุภัณฑ์คอมพิวเตอร์หรืออิเล็กทรอนิกส์ เครื่องพิมพ์ Multifunction แบบฉีดหมึกพร้อมติดตั้งถังหมึกพิมพ์ (Ink Tank Printer) (งานพัฒนาชุมชน)</t>
  </si>
  <si>
    <t>ค่าป้ายไวนิล ขนาด 1.2*2 เมตร จำนวน 1 ป้าย</t>
  </si>
  <si>
    <t>จ้างเหมาทำความสะอาดและเติมน้ำยาเครื่องปรับอากาศ ศพด.ด่านชุมพล ศพด.บ้านคลองแสง -ปะเดา และศพด.บ้านทับทิมสยาม 01 จำนวน 10 เครื่อง</t>
  </si>
  <si>
    <t xml:space="preserve">จ้างปรับปรุงอาคารสถานที่ ศูนย์พัฒนาเด็กเล็กบ้านคลองแสง-ปะเดา </t>
  </si>
  <si>
    <t xml:space="preserve">จ้างเหมาบำรุงรักษาและซ่อมแซม รถแบคโฮ ทะเบียน ตค 529 </t>
  </si>
  <si>
    <t xml:space="preserve">จ้างบำรุงรักษาและซ่อมแซมรถยนต์กระบะบรรทุกเล็ก ทะเบียน ๘๐-๘๑๖๑ ตราด (เปลี่ยนถ่ายน้ำมันเครื่องและอะไหล่รถ) </t>
  </si>
  <si>
    <t>จ้างบำรุงรักษาและซ่อมแซมรถยนต์บรรทุก ๖ ล้อ ทะเบียน ๘๐-๓๗๗๖ ตราด (เปลี่ยนถ่ายน้ำมันเครื่องและอะไหล่รถ)</t>
  </si>
  <si>
    <t>จัดซื้อวัสดุงานบ้านงานครัว จำนวน 9 รายการ</t>
  </si>
  <si>
    <t>จัดซื้อครุภัณฑ์คอมพิวเตอร์หรืออิเล็กทรอนิกส์ รายการเครื่องสำรองไฟ (สำนักปลัด)</t>
  </si>
  <si>
    <t>จ้างเหมาบริการเพื่อช่วยปฏิบัติงานด้านการป้องกันและบรรเทาสาธารณภัย ประจำเดือนสิงหาคม 2568</t>
  </si>
  <si>
    <t xml:space="preserve">	ห้างหุ้นส่วนจำกัด ต.การยางศูนย์ล้อ   สาขาที่ 00001 (ดันลอปหนองบัว)</t>
  </si>
  <si>
    <t>เอฟ บี ที สปอร์ต 2000</t>
  </si>
  <si>
    <t>ห้างหุ้นส่วนจำกัด ต.การยางศูนย์ล้อ </t>
  </si>
  <si>
    <t>ร้านบ้านพลแพรว</t>
  </si>
  <si>
    <t>นายไพบูลย์  กอบพึ่งตน</t>
  </si>
  <si>
    <t>บริษัทคูโบต้าจันทบุรี จำกัด</t>
  </si>
  <si>
    <t>ห้างหุ้นส่วนจำกัด ต.การยางศูนย์ล้อ</t>
  </si>
  <si>
    <t xml:space="preserve">ร้านวิสุทธิแพทย์เจริญรุ่ง  </t>
  </si>
  <si>
    <t xml:space="preserve">นายนนทวัฒน์  จุ้ยเจริญ  </t>
  </si>
  <si>
    <t>475/68 ลว.1/7/2568</t>
  </si>
  <si>
    <t>476/68 ลว.2/7/2568</t>
  </si>
  <si>
    <t>477/68 ลว.2/7/2568</t>
  </si>
  <si>
    <t>478/68 ลว.2/7/2568</t>
  </si>
  <si>
    <t>ว.119 ลว.7/7/2568</t>
  </si>
  <si>
    <t>479/68  ลว.9/7/2568</t>
  </si>
  <si>
    <t>480/68  ลว.14/7/2568</t>
  </si>
  <si>
    <t>481/68 ลว.14/7/2568</t>
  </si>
  <si>
    <t>ว.119 ลว.14/7/2568</t>
  </si>
  <si>
    <t>482/68  ลว.17/7/2568</t>
  </si>
  <si>
    <t>ว.119 ลว.17/7/2568</t>
  </si>
  <si>
    <t>483/68 ลว.18/7/2568</t>
  </si>
  <si>
    <t>484/68 ลว.22/7/2568</t>
  </si>
  <si>
    <t>ว. 119 ลว.22/7/2568</t>
  </si>
  <si>
    <t>485/68 ลว.23/7/2568</t>
  </si>
  <si>
    <t>486/68 ลว.24/7/2568</t>
  </si>
  <si>
    <t>487/68 ลว.29/7/2568</t>
  </si>
  <si>
    <t>488/68 ลว.29/7/2568</t>
  </si>
  <si>
    <t>489/68 ลว.29/7/2568</t>
  </si>
  <si>
    <t>490/68 ลว.31/7/2568</t>
  </si>
  <si>
    <t>491/68 ลว.31/7/2568</t>
  </si>
  <si>
    <t>492/68 ลว.31/7/2568</t>
  </si>
  <si>
    <t>493/68 ลว.31/7/2568</t>
  </si>
  <si>
    <t>494/68 ลว.31/7/2568</t>
  </si>
  <si>
    <t>495/68 ลว.31/7/2568</t>
  </si>
  <si>
    <t>496/68 ลว.31/7/2568</t>
  </si>
  <si>
    <t>497/68 ลว.31/7/2568</t>
  </si>
  <si>
    <t>498/68 ลว.31/7/2568</t>
  </si>
  <si>
    <t>499/68 ลว.31/7/2568</t>
  </si>
  <si>
    <t>500/68 ลว.31/7/2568</t>
  </si>
  <si>
    <t xml:space="preserve"> 501/68 ลว.31/7/2568</t>
  </si>
  <si>
    <t>502/68 ลว.31/7/2568</t>
  </si>
  <si>
    <t>503/68 ลว.31/7/2568</t>
  </si>
  <si>
    <t>504/68 ลว.31/7/2568</t>
  </si>
  <si>
    <t>505/68 ลว.31/7/2568</t>
  </si>
  <si>
    <t>506/68 ลว.31/7/2568</t>
  </si>
  <si>
    <t>507/68 ลว.31/7/2568</t>
  </si>
  <si>
    <t>508/68 ลว.31/7/2568</t>
  </si>
  <si>
    <t>509/68 ลว.31/7/2568</t>
  </si>
  <si>
    <t>510/68 ลว.31/7/2568</t>
  </si>
  <si>
    <t>511/68 ลว.31/7/2568</t>
  </si>
  <si>
    <t>512/68 ลว.31/7/2568</t>
  </si>
  <si>
    <t>513/68 ลว.31/7/2568</t>
  </si>
  <si>
    <t>514/68 ลว.31/7/2568</t>
  </si>
  <si>
    <t>515/68 ลว.31/7/2568</t>
  </si>
  <si>
    <t>516/68 ลว.31/7/2568</t>
  </si>
  <si>
    <t>517/68 ลว.31/7/2568</t>
  </si>
  <si>
    <t>สรุปยอดเงิน = 611,000.15</t>
  </si>
  <si>
    <t>ประจำเดือน สิงหาคม 2568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</si>
  <si>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(นายชัยรัตน์ นักดนตรี)</t>
  </si>
  <si>
    <t>ซื้อวัสดุก่อสร้างในปรับสภาพแวดล้อมที่อยู่อาศัยให้แก่คนพิการ ประจำปีงบประมาณ พ.ศ.๒๕๖๘ (นายนพดล  มุมบ้านเซ่า)</t>
  </si>
  <si>
    <t>จ้างเหมาตรวจเช็คและซ่อมบำรุงรถยนต์ส่วนกลาง หมายเลขทะเบียน กค ๕๙๔๐ ตราด (ระบบแอร์)</t>
  </si>
  <si>
    <t>ซื้อวัสดุวิทยาศาสตร์หรือการแพทย์ (ทรายเครือบสาร Temephos) จำนวน ๑ รายการ</t>
  </si>
  <si>
    <t>ซื้อ อาหารเสริม (นม) โรงเรียน ยูเอชที รสจืด ขนาด ๒๐๐ ซี.ซี. ชนิดกล่อง ประจำปีการศึกษา ๒๕๖๘ ภาคเรียนที่ 1/2568 ประจำเดือนสิงหาคม 2568</t>
  </si>
  <si>
    <t>จ้างบำรุงรักษาและซ่อมแซมรถบรรทุก 6 ล้อ ทะเบียน 80-3776 ตราด (โดยการซ่อมระบบไดร์สตาร์ท)</t>
  </si>
  <si>
    <t>จัดซื้อวัสดุสำนักงาน จำนวน 35 ราย (กองการศึกษา)</t>
  </si>
  <si>
    <t>จ้างบำรุงรักษาและซ่อมแซมครุภัณฑ์คอมพิวเตอร์และอิเล็กทรอนิกส์ ระบบกล้องวงจรปิด (เครื่องบันทึก)</t>
  </si>
  <si>
    <t>จ้างบำรุงรักษาและซ่อมแซมรถดูดสิ่งปฏิกูล ทะเบียน บฉ 6928 ตราด (โดยการซ่อมระบบไฟฟ้า)</t>
  </si>
  <si>
    <t>จ้างบำรุงรักษาและซ่อมแซมรถบรรทุก 6 ล้อ ทะเบียน 80-3776 ตราด (โดยซ่อมระบบแอร์)</t>
  </si>
  <si>
    <t>จัดซื้อวัสดุยานพาหนะและขนส่ง รถบรรทุกขยะ 6 ตัน 6 ล้อ แบบอัดท้าย ทะเบียน 80-7459 ตราด</t>
  </si>
  <si>
    <t xml:space="preserve">ซื้อครุภัณฑ์การเกษตร เครื่องสูบน้ำแบบหอยโข่ง ชนิดมอเตอร์ไฟฟ้า จำนวน ๑ เครื่อง </t>
  </si>
  <si>
    <t>จ้างเหมาซ่อมแซมครุภัณฑ์ครภัณฑ์คอมพิวเตอร์ เครื่องคอมพิวเตอร์สำหรับสำนักงาน  จำนวน 2เครื่อง (สำนักปลัด)</t>
  </si>
  <si>
    <t>จ้างเหมาซ่อมแซมครุภัณฑ์การเกษตร  เครื่องตัดไม้ จำนวน 2 เครื่อง( หมายเลขครุภัณฑ์ 093-57-0001,093-67-0003)</t>
  </si>
  <si>
    <t xml:space="preserve">ซื้อวัสดุคอมพิวเตอร์  จำนวน ๑ รายการ  (สำนักปลัด) </t>
  </si>
  <si>
    <t xml:space="preserve">จัดซื้อครุภัณฑ์การเกษตร  เครื่องพ่นยา แบบใช้แรงดันของเหลว ชนิดตั้งพื้น         </t>
  </si>
  <si>
    <t>จ้างปรับปรุงอาคารห้องสมุดเฉลิมพระเกียรติ องค์การบริหารส่วนตำบลด่านชุมพล</t>
  </si>
  <si>
    <t xml:space="preserve">ตู้ตั้งแฟ้ม ๔ ชั้น จำนวน ๑ รายการ (สาธารณสุขฯ) </t>
  </si>
  <si>
    <t>เครื่องปรับอากาศแบบแยกส่วน (แบบติดผนัง) ขนาด ๒๔,๐๐๐ บีทียู</t>
  </si>
  <si>
    <t>ค่าป้ายโครงการตามพระราชดำริด้านสาธารณสุข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</si>
  <si>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>ค่าวัสดุอุปกรณ์โครงการตามพระราชดำริด้านสาธารณสุข กิจกรรมที่ 2  โครงการส่งเสริมโภชนาการและสุขภาพอนามัยแม่และเด็กของสมเด็จพระกษิฐาธราชเจ้า กรมสมเด็จพระเทพรัตนราชสุดาฯ สยามบรมราชกุมารี</t>
  </si>
  <si>
    <t xml:space="preserve">จ้างปรับปรุงระบบประปาหมู่บ้าน หมู่ที่ 2 บ้านเขาขาด </t>
  </si>
  <si>
    <t>จ้างปรับปรุงระบบประปาหมู่บ้าน หมู่ที่ 6 บ้านปะเดา</t>
  </si>
  <si>
    <t xml:space="preserve">ซื้อวัสดุงานบ้านงานครัว  จำนวน ๒๐ รายการ (สำนักปลัด) </t>
  </si>
  <si>
    <t>จัดซื้อวัสดุโครงการพัฒนาระบบแผนที่ภาษีและทะเบียนทรัพย์สิน</t>
  </si>
  <si>
    <t>จ้างเหมาบริการบุคคลช่วยเจ้าพนักงานการเงินและบัญชี กองการศึกษา</t>
  </si>
  <si>
    <t>อาทิตย์ แอร์ ฟิลม์</t>
  </si>
  <si>
    <t>นิวสตาร์</t>
  </si>
  <si>
    <t xml:space="preserve">บริษัท บอยอิเล็กทรอนิกส์ เทคโนโลยี จำกัด </t>
  </si>
  <si>
    <t>หจก.เอี้ยวเซ่งเฮงหลี</t>
  </si>
  <si>
    <t>นายประภาส  สุขไพบูลย์</t>
  </si>
  <si>
    <t>บจก. เจริญศิลป์ เฟอร์นิเจอร์ เซ็นเตอร์ จำกัด</t>
  </si>
  <si>
    <t>นางเนาวรัตน์  ขาวคม</t>
  </si>
  <si>
    <t xml:space="preserve"> ซื้อวัสดุก่อสร้าง 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</si>
  <si>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 xml:space="preserve"> จ้างเหมาจัดทำป้ายในการซ่อมแซมบ้าน ตามโครงการปรับสภาพแวดล้อมและสิ่งอำนวยความสะดวกของผู้สูงอายุให้เหมาะสมและปลอดภัย ประจำปีงบประมาณ พ.ศ.๒๕๖๘ (ล็อตที่4 ) นางสมคิด มวลประสิทธิพร</t>
  </si>
  <si>
    <t>จัดซื้อวัสดุอุปกรณ์โครงการตามพระราชดำริด้านสาธารณสุข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</si>
  <si>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ค่าป้าย โครงการตามพระราชดำริด้านสาธารณสุข กิจกรรมที่ 1 โครงการชุมชนสุข ภา พดี ด้วยวิถีแพทย์แผนไทย ตามพระราชดำริด้านสาธารณสุข พระบาทสมเด็จพระชนกาธิเบศร มหาภูมิพลอดุลยเดชมหาราช บรมนาถบพิตร</t>
  </si>
  <si>
    <t>เครื่องพิมพ์ Multifunction แบบฉีดหมึกพร้อมติดตั้งถังหมึกพิมพ์ (Ink Tank Printer)(สาธารณสุข)</t>
  </si>
  <si>
    <t>จ้างเหมาบริการเพื่อช่วยปฏิบัติงานกองสาธารณสุขและสิ่งแวดล้อม(เจ้าหน้าที่ประจำรถรถพยาบาลฉุกเฉิน (OTOS)</t>
  </si>
  <si>
    <t>สรุปยอดเงิน = 947,179.74</t>
  </si>
  <si>
    <t>ประจำเดือน ตุลาคม 2568</t>
  </si>
  <si>
    <t>ประจำเดือน กันยายน 2568</t>
  </si>
  <si>
    <t>เล็กบริการ</t>
  </si>
  <si>
    <t>บริษัทตราดเครื่องเขียน</t>
  </si>
  <si>
    <t xml:space="preserve">นางสาววรรณวิภา  จันอุดม </t>
  </si>
  <si>
    <t>หจก. ต.การยางศูนย์ล้อ สาขาที่ 001</t>
  </si>
  <si>
    <t>หจก. ต.การยางศูนย์ล้อ (สำนักงานใหญ่)</t>
  </si>
  <si>
    <t>นางสาวสุภาพร  เงางาม</t>
  </si>
  <si>
    <t>ห้างหุ้นส่วนจำกัด ตราด อินเตอร์เนต</t>
  </si>
  <si>
    <t>นายโกศล  ทาหนองโดก</t>
  </si>
  <si>
    <t>บริษัท เอสทีเอส ซีสเท็ม แอนด์ ดีเวลลอปเมนท์ จำกัด</t>
  </si>
  <si>
    <t>นายปรียฉัช  ตึกกระโทก</t>
  </si>
  <si>
    <t>ร้านไชไลท์  มิวสิคสปอร์ต  โดยนางประภาพร  เอี่ยมอมรนิพิท</t>
  </si>
  <si>
    <t>ร้านอาทิตย์ แอร์ ฟิล์ม</t>
  </si>
  <si>
    <t>นายวิจตร  บุญหรั่ง</t>
  </si>
  <si>
    <t xml:space="preserve">บริษัท บอย  อิเล็กทรอนิกส์เทคโนโลยี </t>
  </si>
  <si>
    <t>568/68 ลว.1/9/68</t>
  </si>
  <si>
    <t>569/68 ลว.1/9/68</t>
  </si>
  <si>
    <t>570/68 ลว.4/9/68</t>
  </si>
  <si>
    <t>571/68 ลว.4/9/68</t>
  </si>
  <si>
    <t>572/68 ลว.4/9/68</t>
  </si>
  <si>
    <t>573/68 ลว.4/9/68</t>
  </si>
  <si>
    <t>574/68 ลว.4/9/68</t>
  </si>
  <si>
    <t>575/68 ลว.4/9/68</t>
  </si>
  <si>
    <t>576/68 ลว.5/9/68</t>
  </si>
  <si>
    <t>577/68 ลว.5/9/68</t>
  </si>
  <si>
    <t>578/68 ลว.8/9/68</t>
  </si>
  <si>
    <t>579/68 ลว.9/9/68</t>
  </si>
  <si>
    <t>580/68 ลว.9/9/68</t>
  </si>
  <si>
    <t>581/68 ลว.9/9/68</t>
  </si>
  <si>
    <t>582/68 ลว.10/9/68</t>
  </si>
  <si>
    <t>ว.119 ลว.10/9/68</t>
  </si>
  <si>
    <t>583/68 ลว.11/9/68</t>
  </si>
  <si>
    <t>584/68 ลว.11/9/68</t>
  </si>
  <si>
    <t>585/68 ลว.12/9/68</t>
  </si>
  <si>
    <t>ว.119 ลว.12/9/68</t>
  </si>
  <si>
    <t>586/68 ลว.12/9/68</t>
  </si>
  <si>
    <t>587/68 ลว.15/9/68</t>
  </si>
  <si>
    <t>588/68 ลว.15/9/68</t>
  </si>
  <si>
    <t>589/68 ลว.15/9/68</t>
  </si>
  <si>
    <t>590/68 ลว.15/9/68</t>
  </si>
  <si>
    <t>591/68 ลว.15/9/68</t>
  </si>
  <si>
    <t>592/68 ลว.15/9/68</t>
  </si>
  <si>
    <t>593/68 ลว.17/9/68</t>
  </si>
  <si>
    <t>594/68 ลว.22/9/68</t>
  </si>
  <si>
    <t>595/68 ลว.22/9/68</t>
  </si>
  <si>
    <t>596/68 ลว.22/9/68</t>
  </si>
  <si>
    <t>597/68 ลว.24/9/68</t>
  </si>
  <si>
    <t>598/68 ลว.24/9/68</t>
  </si>
  <si>
    <t>599/68 ลว.24/9/68</t>
  </si>
  <si>
    <t>600/68 ลว.24/9/68</t>
  </si>
  <si>
    <t>601/68 ลว.26/9/68</t>
  </si>
  <si>
    <t>602/68 ลว.26/9/68</t>
  </si>
  <si>
    <t>603/68 ลว.26/9/68</t>
  </si>
  <si>
    <t>604/68 ลว.26/9/68</t>
  </si>
  <si>
    <t>สรุปยอดเงิน = 1,647,124.81</t>
  </si>
  <si>
    <t>จ้างเหมาเช่าเครื่องถ่ายเอกสาร  ยี่ห้อ SHARP รุ่น MX-2630N จำนวน 1 เครื่อง ประจำปีงบประมาณ 2569</t>
  </si>
  <si>
    <t>001/69 ลว.1/10/68</t>
  </si>
  <si>
    <t>002/69 ลว.1/10/68</t>
  </si>
  <si>
    <t>จัดซื้อน้ำมันเชื้อเพลิงและผลิตภัณฑ์ปิโตเลียม สำหรับครุภัณฑ์ยานพาหนะและขนส่ง และครุภัณฑ์งานบ้านงานครัว ตามแผนงานบิหารทั่วไป</t>
  </si>
  <si>
    <t>จัดซื้อน้ำมันเชื้อเพลิงและผลิตภัณฑ์ปิโตเลียม ตามแผนงานบริหารงานคลัง</t>
  </si>
  <si>
    <t>จัดซื้อน้ำมันเชื้อเพลิงและผลิตภัณฑ์ปิโตเลียม ตามแผนงานกองสาธารณสุข</t>
  </si>
  <si>
    <t>จัดซื้อน้ำมันเชื้อเพลิงและผลิตภัณฑ์ปิโตเลียม ตามโครงการบริหารจัดการแพทย์ฉุกเฉินประจำตำบล</t>
  </si>
  <si>
    <t>บันทึกข้อตกลง ลว.1/10/68</t>
  </si>
  <si>
    <t>จัดซื้อน้ำมันเชื้อเพลิงและผลิตภัณฑ์ปิโตเลียม ตามแผนงานงานป้องกันและบรรเทาสาธารณภัย</t>
  </si>
  <si>
    <t xml:space="preserve">จ้างเหมาบริการเพื่อช่วยสนับสนุนปฏิบัติงานด้านการป้องกันและบรรเทาสาธารณภัย </t>
  </si>
  <si>
    <t>009/69 ลว.1/10/68</t>
  </si>
  <si>
    <t>จ้างเหมาบริการเพื่อช่วยสนับสนุนปฏิบัติงานกองสาธารณสุขและสิ่งแวดล้อม (เจ้าหน้าที่วิทยุสื่อสาร)</t>
  </si>
  <si>
    <t>010/69 ลว.1/10/68</t>
  </si>
  <si>
    <t>011/69 ลว.1/10/68</t>
  </si>
  <si>
    <t>012/69 ลว.1/10/68</t>
  </si>
  <si>
    <t xml:space="preserve">จ้างเหมาบริการเพื่อช่วยสนับสนุนปฏิบัติงานกองสาธารณสุขและสิ่งแวดล้อม </t>
  </si>
  <si>
    <t>013/69 ลว.1/10/68</t>
  </si>
  <si>
    <t>014/69 ลว.1/10/68</t>
  </si>
  <si>
    <t>015/69 ลว.1/10/68</t>
  </si>
  <si>
    <t>016/69 ลว.1/10/68</t>
  </si>
  <si>
    <t>017/69 ลว.1/10/68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</si>
  <si>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</t>
  </si>
  <si>
    <t>จ้างเหมาทำงาน บริการด้านการจัดเก็บค่าน้ำประปาหมู่บ้าน หมู่ที่ 2 บ้านเขาขาด</t>
  </si>
  <si>
    <t>จ้างเหมาทำงาน บริการด้านการจัดเก็บค่าน้ำประปาหมู่บ้าน หมู่ที่ 4 บ้านทางกลาง</t>
  </si>
  <si>
    <t>จ้างเหมาทำงาน บริการด้านการจัดเก็บค่าน้ำประปาหมู่บ้าน หมู่ที่ 5 บ้านทับมะกอก</t>
  </si>
  <si>
    <t xml:space="preserve">จ้างเหมาทำงาน บริการด้านการจัดเก็บค่าน้ำประปาหมู่บ้าน หมู่ที่ 7 บ้านทับทิมสยาม 01 </t>
  </si>
  <si>
    <t>018/69 ลว.1/10/68</t>
  </si>
  <si>
    <t>019/69 ลว.1/10/68</t>
  </si>
  <si>
    <t xml:space="preserve">จ้างเหมาบริการเพื่อช่วยสนับสนุนการปฏิบัติงานของผู้ช่วยนายไฟฟ้า </t>
  </si>
  <si>
    <t xml:space="preserve">จ้างเหมาบริการเพื่อช่วยสนับสนุนปฏิบัติงานของผู้ช่วยนายช่างโยธา  </t>
  </si>
  <si>
    <t>020/69 ลว.1/10/68</t>
  </si>
  <si>
    <t>021/69 ลว.1/10/68</t>
  </si>
  <si>
    <t>022/69 ลว.1/10/68</t>
  </si>
  <si>
    <t>023/69 ลว.1/10/68</t>
  </si>
  <si>
    <t>024/69 ลว.1/10/68</t>
  </si>
  <si>
    <t>025/69 ลว.1/10/68</t>
  </si>
  <si>
    <t>026/69 ลว.1/10/68</t>
  </si>
  <si>
    <t>น.ส.จิตติมา  ทุ้ยแป</t>
  </si>
  <si>
    <t>บริษัท เรเซอร์การไฟฟ้า (ประเทศไทย) จำกัด</t>
  </si>
  <si>
    <t>บริษัท  คูโบต้าจันทบุรี  จำกัด</t>
  </si>
  <si>
    <t>จ้างเหมาเพื่อช่วยปฏิบัติงานของผู้ช่วยเจ้าพนักงานการเงินและบัญชี กองการศึกษาฯ</t>
  </si>
  <si>
    <t xml:space="preserve">ซื้ออาหารเสริม (นม) โรงเรียน ยูเอชที รสจืด ขนาด 200 ซี.ซี. ชนิดกล่อง ประจำปีการศึกษา 2568 ภาคเรียนที่ 1/2568 ประจำเดือน ตุลาคม 2568 </t>
  </si>
  <si>
    <t>พวงมาลาดอกไม้สดโทนสีเหลือง</t>
  </si>
  <si>
    <t>ซื้อปรับปรุงถนนสาธารณะเพื่อความปลอดภัย โดยการติดตั้งชุดเสาไฟถนนโคมไฟแอลอีดีพลังงาน แสงอาทิตย์แบบประกอบในชุดเดียวกัน (Integrated Solar Cell LED Streetlight With  Pole)  จำนวน 147  ชุด ตำบลด่านชุมพล องค์การบริหารส่วนตำบลด่านชุมพล อำเภอบ่อไร่ จังหวัดตราด โดยวิธีคัดเลือก</t>
  </si>
  <si>
    <t>จ้างบำรุงรักษาและซ่อมแซมรถแทรกเตอร์ ทะเบียน ตค ๔๕๐ ตราด (เปลี่ยนถ่ายน้ำมันเครื่องและอะไหล่)</t>
  </si>
  <si>
    <t>จัดซื้อวัสดุไฟฟ้าและวิทยุ (กองช่าง ) จำนวน 2 รายการ</t>
  </si>
  <si>
    <t>พวงมาลาดอกไม้สดโทนสีสีชมพู</t>
  </si>
  <si>
    <t>027/69 ลว.1/10/68</t>
  </si>
  <si>
    <t>028/69 ลว.1/10/68</t>
  </si>
  <si>
    <t>029/69 ลว.1/10/68</t>
  </si>
  <si>
    <t>030/69 ลว.1/10/68</t>
  </si>
  <si>
    <t>031/69 ลว.1/10/68</t>
  </si>
  <si>
    <t>035/69 ลว.1/10/68</t>
  </si>
  <si>
    <t>ว.119</t>
  </si>
  <si>
    <t>033/69 ลว.20/10/68</t>
  </si>
  <si>
    <t>034/69 ลว.22/10/68</t>
  </si>
  <si>
    <t>036/69 ลว.28/10/68</t>
  </si>
  <si>
    <t>สรุปยอดเงิน = 10,163,360.81</t>
  </si>
  <si>
    <t>036/69 ลว.3/11/68</t>
  </si>
  <si>
    <t>037/69 ลว.3/11/68</t>
  </si>
  <si>
    <t>นางสาธุ  สุนัติ</t>
  </si>
  <si>
    <t>(นายบัญชา  คงชู)</t>
  </si>
  <si>
    <t>ปลัดองค์การบริหารส่วนตำบลด่านชุมพล ปฏิบัติหน้าที่</t>
  </si>
  <si>
    <t xml:space="preserve">จ้างเหมาบริการเพื่อช่วยปฏิบัติงานกองสาธารณสุขและสิ่งแวดล้อม ปฏิบัติงานด้านจัดเก็บขยะ                       </t>
  </si>
  <si>
    <t>จ้างเหมาเพื่อช่วยปฏิบัติงานของผู้ช่วยเจ้าพนักงานการเงินและบัญชี กองการศึกษา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</si>
  <si>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</si>
  <si>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 จำนวน ๓ รายการ (เพื่อใช้ในโครงการเลือกตั้งสมาชิกสภาองค์การบริหารส่วนตำบลและนายกองค์การบริหารส่วนตำบลด่านชุมพล ประจำปีงบประมาณ พ.ศ.๒๕๖๙) </t>
  </si>
  <si>
    <t>จัดซื้อพานพุ่มดอกไม้ถวายสักการะสมเด็จพระเจ้าภคินีเธอเจ้าฟ้าเพชรรัตนราชสุดา สิริโสภาพัณวดี เนื่องในโอกาสวันคล้ายวันประสูติ ครบ 100 ปี วันจันทร์ 24 พฤศจิกายน 2568 (พานพุ่มโทนสีชมพู)</t>
  </si>
  <si>
    <t>จัดซื้อพวงมาลาเพื่อถวายสักการะสมเด็จพระมงกุฎเกล้าเจ้าอยู่หัว เนื่องในโอกาสวันคล้ายวันสวรรคตครบ 100 ปี วันอังคาร ที่ 25 พฤศจิกายน 2568 พวงมาลาโทนสีม่วง)</t>
  </si>
  <si>
    <t>จ้างเหมาบำรุงรักษาและซ่อมแซม สำหรับรถยนต์ส่วนกลางหมายเลขทะเบียน กข.4078 ตราด(โดยซ่อมระบบแอร์)</t>
  </si>
  <si>
    <t>จ้างเหมาบำรุงรักษาและซ่อมแซม สำหรับรถยนต์ส่วนกลางหมายเลขทะเบียน กข.4078 ตราด(โดยการเปลี่ยนถ่ายน้ำมันเครื่อง และอะไหล่)</t>
  </si>
  <si>
    <t>หจก.ที.เอ็ม.เค. คอนกรีตผสมเสร็จ</t>
  </si>
  <si>
    <t>ก่อสร้างถนนคอนกรีตเสริมเหล็ก รหัสทางหลวงท้องถิ่น ตร.ถ. ๒๓๐๕๗ ซอยพัฒนา ๒ หมู่ที่ ๓ บ้านคลองแสง ตำบลด่านชุมพล กว้าง ๔.๐๐ เมตร ยาว ๔๕๐.๐๐ เมตร หนา ๐.๑๕ เมตร หรือมีพื้นที่ไม่น้อยกว่า ๑,๘๐๐.๐๐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</si>
  <si>
    <t>ก่อสร้างก่อสร้างถนนคอนกรีตเสริมเหล็ก รหัสสายทาง ตร.ถ.23050 ซอยเขาขาด 8 (ศิขริน) หมู่ที่ 2 บ้านเขาขาด ตำบลด่านชุมพล อำเภอบ่อไร่ จังหวัดตราด ด้วยวิธีประกวดราคาอิเล็กทรอนิกส์ (e-bidding)</t>
  </si>
  <si>
    <t>หจก.ต.การยางศูนย์ล้อ สำนักงานใหญ่</t>
  </si>
  <si>
    <t>038/69 ลว.3/11/68</t>
  </si>
  <si>
    <t>039/69 ลว.3/11/68</t>
  </si>
  <si>
    <t>040/69 ลว.3/11/68</t>
  </si>
  <si>
    <t>041/69 ลว.3/11/68</t>
  </si>
  <si>
    <t>042/69 ลว.3/11/68</t>
  </si>
  <si>
    <t>043/69 ลว.3/11/68</t>
  </si>
  <si>
    <t>044/69 ลว.3/11/68</t>
  </si>
  <si>
    <t>045/69 ลว.3/11/68</t>
  </si>
  <si>
    <t>046/69 ลว.3/11/68</t>
  </si>
  <si>
    <t>047/69 ลว.3/11/68</t>
  </si>
  <si>
    <t>048/69 ลว.3/11/68</t>
  </si>
  <si>
    <t>049/69 ลว.3/11/68</t>
  </si>
  <si>
    <t>050/69 ลว.3/11/68</t>
  </si>
  <si>
    <t>051/69 ลว.3/11/68</t>
  </si>
  <si>
    <t>052/69 ลว.3/11/68</t>
  </si>
  <si>
    <t>053/69 ลว.3/11/68</t>
  </si>
  <si>
    <t>054/69 ลว.3/11/68</t>
  </si>
  <si>
    <t>055/69 ลว.3/11/68</t>
  </si>
  <si>
    <t>056/69 ลว.3/11/68</t>
  </si>
  <si>
    <t>057/69 ลว.3/11/68</t>
  </si>
  <si>
    <t>058/69 ลว.3/11/68</t>
  </si>
  <si>
    <t>059/69 ลว.5/11/68</t>
  </si>
  <si>
    <t>060/69 ลว.13/11/68</t>
  </si>
  <si>
    <t>ว119 ลว.25/11/68</t>
  </si>
  <si>
    <t>063/69 ลว.27/11/68</t>
  </si>
  <si>
    <t>064/69 ลว.27/11/68</t>
  </si>
  <si>
    <t>065/69 ลว.27/11/68</t>
  </si>
  <si>
    <t>066/69 ลว.27/11/68</t>
  </si>
  <si>
    <t>067/69 ลว.27/11/68</t>
  </si>
  <si>
    <t>สรุปยอดเงิน = 7,960,754.20</t>
  </si>
  <si>
    <t>เป็นวิธีมาตรฐานที่โปร่งใสที่สุด เน้นการแข่งขันเพื่อให้ได้ราคาต่ำสุด</t>
  </si>
  <si>
    <t>061/69 ลว.14/11/68</t>
  </si>
  <si>
    <t>จ้างเหมาบำรุงและรักษา ซ่อมแซม ครุภัณฑ์สำนักงาน เครื่องปรับอากาศ (ปภ. สำนักปลัด) หมายเลข 420600017 จำนวน 1 รายการ</t>
  </si>
  <si>
    <t>วงเงินจัดซื้อจัดจ้างครั้งหนึ่งไม่เกิน 100,000</t>
  </si>
  <si>
    <t>ประจำเดือน พฤศจิกายน พ.ศ.2568</t>
  </si>
  <si>
    <r>
      <t>จ้างก่อสร้างก่อสร้างถนนคอนกรีตเสริมเหล็ก รหัสทางหลวงท้องถิ่น ตร.ถ. 23054</t>
    </r>
    <r>
      <rPr>
        <b/>
        <sz val="12"/>
        <rFont val="TH SarabunPSK"/>
        <family val="2"/>
      </rPr>
      <t xml:space="preserve"> ซอยเขาขาด 12 (โต๊ะทอง) </t>
    </r>
    <r>
      <rPr>
        <sz val="12"/>
        <rFont val="TH SarabunPSK"/>
        <family val="2"/>
      </rPr>
      <t>หมู่ที่ 2 บ้านเขาขาด ตำบลด่านชุมพล กว้าง 4.00 เมตร ยาว 1,150.00 เมตร หนา 0.15 เมตร หรือมีพื้นที่ไม่น้อยกว่า 4,600.00 ตารางเมตร องค์การบริหารส่วนตำบลด่านชุมพล อำเภอบ่อไร่ จังหวัดตราด ด้วยวิธีประกวดราคาอิเล็กทรอนิกส์ (e-bidding)</t>
    </r>
  </si>
  <si>
    <t>062/69 ลว.26/11/68</t>
  </si>
  <si>
    <t xml:space="preserve"> </t>
  </si>
  <si>
    <t>ประจำเดือน ธันวาคม พ.ศ.2568</t>
  </si>
  <si>
    <t>068/69 ลว.1/12/68</t>
  </si>
  <si>
    <t>069/69 ลว.1/12/68</t>
  </si>
  <si>
    <t>070/69 ลว.1/12/69</t>
  </si>
  <si>
    <t>071/69 ลว.1/12/68</t>
  </si>
  <si>
    <t>จัดซื้อแบบพิมพ์ (จัดซื้อใบเสร็จรับเงิน  7  รายการ)</t>
  </si>
  <si>
    <t>ซื้อวัสดุประจำศูนย์อำนวยการการเลือกตั้ง  ประจำองค์การบริหารส่วนตำบลด่านชุมพล จำนวน 23 รายการ</t>
  </si>
  <si>
    <t>ซื้อวัสดุประจำหน่วยเลือกตั้ง  จำนวน 42 รายการ</t>
  </si>
  <si>
    <t>จัดซื้อพานพุ่มดอกไม้ถวายสักการะ วันพ่อแห่งชาติ 5 ธันวาคม 2568</t>
  </si>
  <si>
    <t>จัดซื้อวัสดุไฟฟ้าและวิทยุ (กองช่าง ) จำนวน 3 รายการ</t>
  </si>
  <si>
    <t>จ้างเหมาจัดทำป้ายประชาสัมพันธ์รณรงค์การเลือกตั้ง จำนวน 2 รายการ</t>
  </si>
  <si>
    <t xml:space="preserve">
ซื้อวัสดุการแพทย์ โครงการบริหารจัดการแพทย์ฉุกเฉินประจำตำบล </t>
  </si>
  <si>
    <t>จ้างเหมาบุคลทั่วไปจัดเก็บขยะ ดูแลทำความสะอาดสถานที่ ในการดำเนินงาน ป้องกันและลดอุบัติเหตุทางถนนช่วงเทศกาลปีใหม่ พ.ศ.2569</t>
  </si>
  <si>
    <t xml:space="preserve">จ้างเหมาจัดทำป้ายประชาสัมพันธ์   ขนาด 200x500 เซนติเมตร จำนวน 1 รายการ </t>
  </si>
  <si>
    <t>โรงพิมอาสารักษาดินแดน กรมการปกครอง</t>
  </si>
  <si>
    <t>ร้านตราดเครื่งอเขียน</t>
  </si>
  <si>
    <t>ร้านบูรพาอิเล็กชั่น  (นายพูลศักดิ์  สังแก้ว)</t>
  </si>
  <si>
    <t>ร้านยาพรวลัญช์เภสัช</t>
  </si>
  <si>
    <t>น.ส. พัชริตา  มีสวาทนอก</t>
  </si>
  <si>
    <t>072/69 ลว.1/12/68</t>
  </si>
  <si>
    <t>074/69 ลว.1/12/68</t>
  </si>
  <si>
    <t>073/69 ลว.1/12/68</t>
  </si>
  <si>
    <t>075/69 ลว.1/12/68</t>
  </si>
  <si>
    <t>076/69 ลว.1/12/68</t>
  </si>
  <si>
    <t>077/69 ลว.1/12/68</t>
  </si>
  <si>
    <t>078/69 ลว.1/12/68</t>
  </si>
  <si>
    <t>079/69 ลว.1/12/68</t>
  </si>
  <si>
    <t>080/69 ลว.1/12/68</t>
  </si>
  <si>
    <t>081/69 ลว.1/12/68</t>
  </si>
  <si>
    <t>082/69 ลว.1/12/68</t>
  </si>
  <si>
    <t>083/69 ลว.1/12/68</t>
  </si>
  <si>
    <t>084/69 ลว.1/12/68</t>
  </si>
  <si>
    <t>085/69 ลว.1/12/68</t>
  </si>
  <si>
    <t>086/69 ลว.1/12/68</t>
  </si>
  <si>
    <t>087/69 ลว.1/12/68</t>
  </si>
  <si>
    <t>088/69 ลว.1/12/68</t>
  </si>
  <si>
    <t>089/69 ลว.1/12/68</t>
  </si>
  <si>
    <t>090/69 ลว.1/12/68</t>
  </si>
  <si>
    <t>091/69 ลว.3/12/68</t>
  </si>
  <si>
    <t>092/69 ลว.8/12/68</t>
  </si>
  <si>
    <t>ว119 ลว.8/12/68</t>
  </si>
  <si>
    <t>096/69 ลว.24/12/68</t>
  </si>
  <si>
    <t>095/69 ลว.24/12/68</t>
  </si>
  <si>
    <t>094/69 ลว.23/12/68</t>
  </si>
  <si>
    <t>097/69 ลว.24/12/68</t>
  </si>
  <si>
    <t>ตร.72302/543 ลว.10/10/68</t>
  </si>
  <si>
    <t>093/69 ลว.23/12/68</t>
  </si>
  <si>
    <t>098/69 ลว.29/12/68</t>
  </si>
  <si>
    <t>099/69 ลว.30/12/68</t>
  </si>
  <si>
    <t>100/69 ลว.30/12/68</t>
  </si>
  <si>
    <t>101/69 ลว.30/12/68</t>
  </si>
  <si>
    <t>102/69 ลว.30/12/68</t>
  </si>
  <si>
    <t>103/69 ลว.30/12/68</t>
  </si>
  <si>
    <t>104/69 ลว.30/12/68</t>
  </si>
  <si>
    <t>105/69 ลว.30/12/68</t>
  </si>
  <si>
    <t>106/69 ลว.30/12/68</t>
  </si>
  <si>
    <t>107/69 ลว.30/12/68</t>
  </si>
  <si>
    <t>108/69 ลว.30/12/68</t>
  </si>
  <si>
    <t>109/69 ลว.30/12/68</t>
  </si>
  <si>
    <t>110/69 ลว.30/12/68</t>
  </si>
  <si>
    <t>111/69 ลว.30/12/68</t>
  </si>
  <si>
    <t>112/69 ลว.30/12/68</t>
  </si>
  <si>
    <t>113/69 ลว.30/12/68</t>
  </si>
  <si>
    <t>114/69 ลว.30/12/68</t>
  </si>
  <si>
    <t>115/69 ลว.30/12/68</t>
  </si>
  <si>
    <t>116/69 ลว.30/12/68</t>
  </si>
  <si>
    <t>117/69 ลว.30/12/68</t>
  </si>
  <si>
    <t>สรุปยอดเงิน = 570,971.90</t>
  </si>
  <si>
    <t xml:space="preserve">  (นายบัญชา  คงชู)</t>
  </si>
  <si>
    <t xml:space="preserve">  ปลัดองค์การบริหารส่วนตำบลด่านชุมพล ปฏิบัติหน้าที่</t>
  </si>
  <si>
    <t>032/69 ลว.3/10/68</t>
  </si>
  <si>
    <t>ว119 ลว.15/10/69</t>
  </si>
  <si>
    <t>ที่ ตร.72301/038  ลว 12/12/2568</t>
  </si>
  <si>
    <t>จัดซื้อบัตรเลือกตั้งสมาชิกสภาองค์การบริหารส่วนตำบลและนายกองค์การบริหารส่วนตำบลด่านชุมพล ในวันที่ 11 มกราคม 2569</t>
  </si>
  <si>
    <t>ประจำเดือน มกราคม พ.ศ.2569</t>
  </si>
  <si>
    <t xml:space="preserve">จัดซื้อวัสดุประจำหน่วยเลือกตั้ง จำนวน 3 รายการ </t>
  </si>
  <si>
    <t>จ้างเหมาจัดทำป้ายประชาสัมพันธ์หน่วยเลือกตั้ง จำนวน 8 รายการ</t>
  </si>
  <si>
    <t>จ้างเหมาจัดทำป้ายประชาสัมพันธ์ผลการเลือกตั้ง  จำนวน 1 รายการ</t>
  </si>
  <si>
    <t>บูรพาอิเล็กชั่น  โดยนายพูนศักดิ์  สังแก้ว</t>
  </si>
  <si>
    <t>จัดซื้อน้ำดื่มเพื่อบริการประชาชน  จำนวน 210 แพค</t>
  </si>
  <si>
    <t xml:space="preserve">ร้านรุ่งเจริญกิจ โดย นายบุญส่ง  น้อยพรม </t>
  </si>
  <si>
    <t xml:space="preserve">จัดซื้อวัสดุ เอกสารประกอบการฝึกอบรม 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</si>
  <si>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วัสดุกีฬา จำนวน 14 รายการ</t>
  </si>
  <si>
    <t>ต. พิมพ์สกรีน</t>
  </si>
  <si>
    <t>ค่าชุดกีฬาสำหรับนักกีฬาให้แก่หมู่บ้าน</t>
  </si>
  <si>
    <t xml:space="preserve">ป้ายไวนิล ขนาด 4*3 เมตร จำนวน 1 ป้าย </t>
  </si>
  <si>
    <t>ห้างหุ้นส่วนจำกัด โชคอนุกูลทัวร์</t>
  </si>
  <si>
    <t>จ้างเหมาจัดทำป้ายประชาสัมพันธ์ ขนาด 1.20*2.40 เมตร จำนวน 1 ป้าย</t>
  </si>
  <si>
    <t>จัดซื้อวัสดุ ป้ายใส่บัตรพร้อมสายคล้องคอ ขนาด 10*14 เซนติเมตร สายห้อยสีดำ 84 ป้าย</t>
  </si>
  <si>
    <t>บ. ตราดเครื่องเขียน</t>
  </si>
  <si>
    <t xml:space="preserve">จ้างบำรุงรักษาและซ่อมแซมรถพยาบาลฉุกเฉิน OTOS ทะเบียน  กข ๙๔๖๐ ตราด หมายเลขครุภัณฑ์ ๐๐๑-๕๕-๐๐๐๒ จำนวน ๑๗ รายการ </t>
  </si>
  <si>
    <t>จัดจ้างบำรุงรักษาและซ่อมแซมรถดูดสิ่งปฏิกูล ทะเบียน บฉ 6928 ตราด (โดยการถ่ายน้ำมันเครื่อง)</t>
  </si>
  <si>
    <t>ต.การยาง</t>
  </si>
  <si>
    <t>นายวัลลพ รัตนมารค</t>
  </si>
  <si>
    <t>จัดจ้างบำรุงรักษาและซ่อมแซมสำหรับรถยนต์ส่วนกลาง ทะเบียน กข 4078 ตราด จำนวน 4 รายการ (ไดร์สตาร์ท)</t>
  </si>
  <si>
    <t>นายสัจจะ  สวัสดี</t>
  </si>
  <si>
    <t xml:space="preserve">ซื้อวัสดุวิทยาศาสตร์หรือการแพทย์ จำนวน ๓ รายการ (สารส้ม+คลอรีน) </t>
  </si>
  <si>
    <t xml:space="preserve">จัดจ้างบำรุงรักษาและซ่อมแซมสำหรับรถแบ็คโฮ ทะเบียน ตค 529 ตราด </t>
  </si>
  <si>
    <t>คูโบต้า จันทบุรี</t>
  </si>
  <si>
    <t xml:space="preserve">จ้างเหมาปรับปรุงบ่อขยะ  </t>
  </si>
  <si>
    <t>จัดทำป้ายไวนิล ขนาด 1*2.5 จำนวน 1 ป้าย</t>
  </si>
  <si>
    <t xml:space="preserve">จัดซื้อเวชภัณฑ์และอุปกรณ์เวชภัณฑ์ </t>
  </si>
  <si>
    <t>ค่าวัสดุอุปกรณ์กีฬาฯ</t>
  </si>
  <si>
    <t xml:space="preserve">จ้างทำป้ายเพื่อใช้ในงานกองสาธารณสุขและสิ่งแวดล้อม  จำนวน 5 รายการ </t>
  </si>
  <si>
    <t xml:space="preserve">จัดซื้อวัสดุก่อสร้าง จำนวน 1 รายการ (งานสาธารณสุข)  </t>
  </si>
  <si>
    <t>อรพินท์  วรรณรัตน์</t>
  </si>
  <si>
    <t xml:space="preserve">จ้างเหมาบริการเพื่อช่วยสนับสนุนการปฏิบัติงานของผู้ช่วยนายไฟฟ้า เดือน มกราคม </t>
  </si>
  <si>
    <t>สรุปยอดเงิน = 455,134.90</t>
  </si>
  <si>
    <t>ซื้ออาหารเสริม (นม) โรงเรียน ยูเอชที รสจืด ขนาด 200 ซี.ซี. ชนิดกล่อง ประจำปีการศึกษา 2568 ภาคเรียนที่ 2/2568 ประจำเดือน พฤศจิกายน 2568</t>
  </si>
  <si>
    <t xml:space="preserve">จ้างเหมาจัดทำป้ายประชาสัมพันธ์โครงการฝึกอบรมคณะกรรมการประจำหน่วยเลือกตั้งและเจ้าหน้าที่รักษาความปลอดภัยประจำที่เลือกตั้ง และเจ้าหน้าที่ในการเลือกตั้ง ในวันที่ 8 มกราคม 2569 </t>
  </si>
  <si>
    <t>จ้างเหมารถโดยสารปรับอากาศไม่ประจำทาง จำนวน ๒ คัน ตามโครงการปกป้องสถาบันสำคัญของชาติ (กิจกรรมการถวายความอาลัยและศึกษาดูงานตามรอยพระราชกรณียกิจสมเด็จพระนางเจ้าสิริกิติ์พระบรมราชินีนาถ พระบรมราชชนนีพันปีหลวง ประจำปีงบประมาณ 2569) พ.ศ.๒๕๖๙ )</t>
  </si>
  <si>
    <t>จ้างเหมารถรับ-ส่ง โครงการเสริมสร้างเอกลักษณ์และวัฒนธรรมไทย สร้างสุขภาพกายใจผู้สูงอายุ จังหวัดตราด ประจำปี งบประมาณ พ.ศ.2569</t>
  </si>
  <si>
    <t>จัดซื้อวัสดุไฟฟ้าและวิทยุ จำนวน 3 รายการ</t>
  </si>
  <si>
    <t>118/69 ลว.1/6/1/69</t>
  </si>
  <si>
    <t>ตร.72301/036 ลว.6/1/69</t>
  </si>
  <si>
    <t>119/69 ลว.8/1/69</t>
  </si>
  <si>
    <t>120/69 ลว.8/1/69</t>
  </si>
  <si>
    <t>121/69 ลว.6/1/69</t>
  </si>
  <si>
    <t>ว119 ลว.7/1/69</t>
  </si>
  <si>
    <t>ว119 ลว.8/1/69</t>
  </si>
  <si>
    <t>122/69 ลว.8/1/69</t>
  </si>
  <si>
    <t>124/69 ลว.13/1/69</t>
  </si>
  <si>
    <t>ว119 ลว.12/1/69</t>
  </si>
  <si>
    <t>123/69 ลว.14/1/69</t>
  </si>
  <si>
    <t>ว119 ลว.14/1/69</t>
  </si>
  <si>
    <t>ว119 ลว.16/1/69</t>
  </si>
  <si>
    <t>125/69 ลว.21/1/69</t>
  </si>
  <si>
    <t>126/69 ลว.21/1/69</t>
  </si>
  <si>
    <t>127/69 ลว.21/1/69</t>
  </si>
  <si>
    <t>128/69 ลว.23/1/69</t>
  </si>
  <si>
    <t>129/69 ลว.22/1/69</t>
  </si>
  <si>
    <t>130/69 ลว.22/1/69</t>
  </si>
  <si>
    <t>131/69 ลว.122/1/69</t>
  </si>
  <si>
    <t>ว119 ลว.26/1/69</t>
  </si>
  <si>
    <t>132/69 ลว.22/1/69</t>
  </si>
  <si>
    <t>133/69 ลว.28/1/69</t>
  </si>
  <si>
    <t>134/69 ลว.28/1/69</t>
  </si>
  <si>
    <t>115/69 ลว.8/1/69</t>
  </si>
  <si>
    <t>130/69 ลว.28/1/69</t>
  </si>
  <si>
    <t>131/69 ลว.28/1/69</t>
  </si>
  <si>
    <t>132/69 ลว.28/1/69</t>
  </si>
  <si>
    <t>ประจำเดือน กุมภาพันธ์ พ.ศ.2569</t>
  </si>
  <si>
    <t>จ้างก่อสร้างถนนคอนกรีตเสริมเหล็ก ถนนด่าน 20 (อิ่มบุญ) หมู่ที่ 1 บ้านด่านชุมพล</t>
  </si>
  <si>
    <t>133/69 ลว.2/2/69</t>
  </si>
  <si>
    <t>134/69 ลว.2/2/69</t>
  </si>
  <si>
    <t>135/69 ลว.2/2/69</t>
  </si>
  <si>
    <t>136/69 ลว.2/2/69</t>
  </si>
  <si>
    <t>137/69 ลว.2/2/69</t>
  </si>
  <si>
    <t>138/69 ลว.2/2/69</t>
  </si>
  <si>
    <t>139/69 ลว.2/2/69</t>
  </si>
  <si>
    <t>140/69 ลว.2/2/69</t>
  </si>
  <si>
    <t>141/69 ลว.2/2/69</t>
  </si>
  <si>
    <t>142/69 ลว.2/2/69</t>
  </si>
  <si>
    <t>143/69 ลว.2/2/69</t>
  </si>
  <si>
    <t>144/69 ลว.2/2/69</t>
  </si>
  <si>
    <t>145/69 ลว.2/2/69</t>
  </si>
  <si>
    <t>146/69 ลว.2/2/69</t>
  </si>
  <si>
    <t>147/69 ลว.2/2/69</t>
  </si>
  <si>
    <t>148/69 ลว.2/2/69</t>
  </si>
  <si>
    <t>149/69 ลว.2/2/69</t>
  </si>
  <si>
    <t>150/69 ลว.2/2/69</t>
  </si>
  <si>
    <t>151/69 ลว.2/2/69</t>
  </si>
  <si>
    <t>152/69 ลว.2/2/69</t>
  </si>
  <si>
    <t>153/69 ลว.2/2/69</t>
  </si>
  <si>
    <t>154/69 ลว.2/2/69</t>
  </si>
  <si>
    <t>155/69 ลว.2/2/69</t>
  </si>
  <si>
    <t>156/69 ลว.2/2/69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</si>
  <si>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กุมภาพันธ์ 2569</t>
  </si>
  <si>
    <t>157/69 ลว.11/2/69</t>
  </si>
  <si>
    <t>ซื้อวัสดุสำนักงาน จำนวน 30 รายการ (กองสาธารณะสุขและสิ่งแวดล้อม)</t>
  </si>
  <si>
    <t>158/69 ลว.13/2/69</t>
  </si>
  <si>
    <t>ซื้อวัสดุยานพาหนะและขนส่ง แบตเตอรี่รถยนต์บรรทุกขยะ 6 ตัน 6ล้อ แบบอัดท้าย ทะเบียน 08-7459 ตราด หมายเลขครุภัณฑ์ 003-62-0002 จำนวน 1 รายการ</t>
  </si>
  <si>
    <t>ห้างหุ้นส่วนจำกัด ต.การยางศูนย์ล้อ (สำนักงานใหญ่)</t>
  </si>
  <si>
    <t>159/69 ลว.13/2/69</t>
  </si>
  <si>
    <t>จัดจ้างบำรุงรักษาและซ่อมแซมสำหรับรถพยาบาลฉุกเฉิน OTOS ทะเบียน กข 9460 ตราด (โดยซ่อมระบบไดร์สตาร์ท)</t>
  </si>
  <si>
    <t>จ.เจริญการไฟฟ้า (นายสัจจะ  สวัสดิ)</t>
  </si>
  <si>
    <t>160/69 ลว.13/2/69</t>
  </si>
  <si>
    <t>จ้างบำรุงรักษาและซ่อมแซม รถยนต์บรรทุก ๖ ล้อ ทะเบียน ๘๐-๓๗๗๖ ตราด (โดยการเปลี่ยถ่ายน้ำมันเครื่อง)</t>
  </si>
  <si>
    <t>บริษัท ต.การยางและศูนย์ล้อ จำกัด</t>
  </si>
  <si>
    <t>161/69 ลว.14/2/69</t>
  </si>
  <si>
    <t>จ้างบำรุงรักษาและซ่อมแซม รถยนต์บรรทุก ๖ ล้อ ทะเบียน ๘๐-๓๗๗๖ ตราด (สายไฮดรอลิคและระบบไฟฟ้า)</t>
  </si>
  <si>
    <t xml:space="preserve">อู่ช่างจ่อย (สำนักงานใหญ่) </t>
  </si>
  <si>
    <t>162/69 ลว.14/2/69</t>
  </si>
  <si>
    <t xml:space="preserve">	จัดซื้อวัสดุคอมพิวเตอร์ จำนวน ๔ รายการ (กองช่าง)</t>
  </si>
  <si>
    <t>163/69 ลว.16/2/69</t>
  </si>
  <si>
    <t>ซื้อวัสดุยานพาหนะและขนส่ง รถยนต์บรรทุก ๖ ล้อ ทะเบียน ๘๐-๓๗๗๖ ตราด</t>
  </si>
  <si>
    <t>164/69 ลว.17/2/69</t>
  </si>
  <si>
    <t xml:space="preserve">ซื้อวัสดุไฟฟ้าและวิทยุ จำนวน ๔ รายการ (กองช่าง) </t>
  </si>
  <si>
    <t>165/69 ลว.17/2/69</t>
  </si>
  <si>
    <t>จ้างบำรุงรักษาและซ่อมแซม  ประตูม้วนร้านค้าชุมชน จำนวน ๔ บาน</t>
  </si>
  <si>
    <t>166/69 ลว.18/2/69</t>
  </si>
  <si>
    <t xml:space="preserve">จ้างเหมาบำรุงรักษาและซ่อมแซม รถยนต์ดูด สิ่งปฏิกูล ทะเบียน 6928 ตราด จำนวน 3 รายการ (โดยการเปลี่ยนสายพานไดร์ชาร์จ) </t>
  </si>
  <si>
    <t>อาทิตย์ แอร์ ฟิล์ม</t>
  </si>
  <si>
    <t>167/69 ลว.19/2/69</t>
  </si>
  <si>
    <t>จัดซื้อวัสดุสำนักงาน  จำนวน  6  รายการ (กองคลัง)</t>
  </si>
  <si>
    <t>168/69 ลว.20/2/69</t>
  </si>
  <si>
    <t xml:space="preserve">ซื้อวัคซีนป้องกันโรคพิษสุนัขบ้า  ขนาด โด๊สละ 1 ซีซี จำนวน 1,500 โดส  พร้อมอุปกรณ์ จำนวน 1 รายการ (กองสาธารณสุข) </t>
  </si>
  <si>
    <t>พี.เอส.เทรดดิ้ง(คณะบุคคล)</t>
  </si>
  <si>
    <t>169/69 ลว.169/2/69</t>
  </si>
  <si>
    <t>ค่าจัดทำป้ายโครงการ ขนาด 1.2 *2.4 เมตร เพื่อใช้ในโครงการสัตว์ปลอดโรค คนปลอดภัย จากโรคพิษสุนัขบ้า</t>
  </si>
  <si>
    <t>ว119 ลว.23/2/69</t>
  </si>
  <si>
    <t xml:space="preserve">จ้างก่อสร้างถนนคอนกรีตเสริมเหล็ก ซอยห้วงไม้หอม หมู่ที่ 2 บ้านเขาขาด </t>
  </si>
  <si>
    <t>170/69 ลว.25/2/69</t>
  </si>
  <si>
    <t>ซื้อผ้าอ้อม โครงการสนับสนุนผ้าอ้อม สำหรับบุคคลที่มีภาวะพึ่งพิงและบุคคลที่มีภาวะปัญหากลั้นปัสวะหรืออุจจาระไม่ได้ จำนวน 5 รายการ</t>
  </si>
  <si>
    <t>บริษัท ฑิตชาฎา จำกัด</t>
  </si>
  <si>
    <t>171/69 ลว.26/2/69</t>
  </si>
  <si>
    <t>สรุปยอดเงิน = 984,628.35</t>
  </si>
  <si>
    <t xml:space="preserve">  (นายกมล  กิจจานนท์)</t>
  </si>
  <si>
    <t xml:space="preserve">  นายกองค์การบริหารส่วนตำบลด่านชุมพล </t>
  </si>
  <si>
    <t>ประจำเดือน มีนาคม พ.ศ.2569</t>
  </si>
  <si>
    <t>นางสาวกัญญภัค  สุณาจันทร์</t>
  </si>
  <si>
    <t>นางสาวชูช่อ ประกอบผล</t>
  </si>
  <si>
    <t xml:space="preserve">สรุปยอดเงิน = </t>
  </si>
  <si>
    <t>วัสดุอุปกรณ์เพื่อใช้โครงการสัตว์ปลอดโรค คนปลอดภัย จากโรคพิษสุนัขบ้า</t>
  </si>
  <si>
    <t>จ้างก่อสร้างถนนคอนกรีตเสริมเหล็ก ซอยทับมะกอก 1(เพิ่มลาภ) หมู่ที่ 5 บ้านทับมะกอก</t>
  </si>
  <si>
    <t>ซื้ออาหารเสริม (นม) โรงเรียน ยูเอชที รสจืด ขนาด 200 ซี.ซี. ชนิดกล่อง ชนิดกล่อง ประจำปีการศึกษา 2568 ภาคเรียนที่ 2/2568 ประจำเดือน มีนาคม  2569</t>
  </si>
  <si>
    <t>จ้างบำรุงรักษาและซ่อมแซม รถยนต์lส่วนกลาง ทะเบียน กข 4078 ตราด  (โดยการซ่อมระบบเบรค และเปลี่ยนอะไหล่)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</si>
  <si>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1 ราย นางสาธุ  สุนัติ</t>
  </si>
  <si>
    <t>ค่าป้าย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</si>
  <si>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เดอพิมพ์</t>
  </si>
  <si>
    <t>ค่าวัสดุ โครงการพัฒนาศักยภาพและส่งเสริมอาชีพราษฎรพื้นที่ตำบลด่านชุมพล กิจกรรมการทำกระเป๋าจากไหมพรมยักษ์ประจำปีงบประมาณ พ.ศ.2569</t>
  </si>
  <si>
    <t>นางสมจิต  หนูจักร</t>
  </si>
  <si>
    <t>จัดซื้อวัสดุเพื่อใช้ในโครงการค่ายวิชาการระดับการศึกษาปฐมวัย</t>
  </si>
  <si>
    <t>นางสาวถนอมรัฐ  หลวงไชย</t>
  </si>
  <si>
    <t>จัดซื้อของขวัญ เพื่อใช้ในโครงการค่ายวิชาการระดับการศึกษาปฐมวัย</t>
  </si>
  <si>
    <t>ซื้อวัสดุสนาม (ผ้าใบเต็นท์) จำนวน 3 ผืน</t>
  </si>
  <si>
    <t>นายวิทวัส  สุวรรณหงษ์</t>
  </si>
  <si>
    <t>จัดซื้อวัสดุก่อสร้าง จำนวน 11 รายการ (งานกิจการประปา)</t>
  </si>
  <si>
    <t>จัดซื้อวัสดุก่อสร้าง (ยางมะตอย)</t>
  </si>
  <si>
    <t>ธวัชชัย  ยางมิกซ์ ยางมะตอยสำเร็จรูป</t>
  </si>
  <si>
    <t>จ้างเหมาจัดริ้วขบวน วันตราดรำลึก เพื่อน้อมรำลึกถึงพระมหากรุณาธิคุณ ในวันที่ 23 มีนาคม 2569</t>
  </si>
  <si>
    <t>จ้างทำป้ายอะคริลิค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1)  จำนวน 16 ป้าย</t>
  </si>
  <si>
    <t>จัดซื้อวัสดุเครื่องดับเพลิง จำนวน 2 รายการ (สายดับเพลิง ,เติมน้ำยา)</t>
  </si>
  <si>
    <t>หจก.สยามการดับเพลิง แอนด์ ซัพพลาย</t>
  </si>
  <si>
    <t>ซื้อวัสดุไฟฟ้าและวิทยุ จำนวน 12 รายการ (กองช่าง)</t>
  </si>
  <si>
    <t>จัดซื้อวัสดุอุปกรณ์ในการปลูกและบำรุงรักษาต้นไม้ตามโครงการสวนสาธารณะเฉลิมพระเกียรติฯ</t>
  </si>
  <si>
    <t>อรณีปุ๋ยอินทรีย์เคมีภัณฑ์การเกษตร/น.ส.อรณี ชิตะวงค์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</si>
  <si>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นายวิเชียร  สังข์ธนู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</si>
  <si>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นางเจียม  โสดแก้ว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</si>
  <si>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นายประสงค์  จิตต์นิยม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</si>
  <si>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นายจิตร  ทับสมตน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</si>
  <si>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นายจวง  จันทร์โท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</si>
  <si>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นายปัญญา  เชื้อผู้ดี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</si>
  <si>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นายเที่ยง  เย็นรัมย์</t>
  </si>
  <si>
    <t>ซื้อ วัสดุก่อสร้าง เพื่อใช้ในโครงการปรับสภาพแวดล้อมและสิ่งอำนวยความสะดวกของผู้สูงอายุให้เหมาะสมและปลอดภัย ประจำปี ๒๕๖๙ (ล็อตที่ 1 ) ราย นางกรรณิการ์  แสนสุข</t>
  </si>
  <si>
    <t>ราคาที่ตกลงซื้อหรือจ้าง</t>
  </si>
  <si>
    <t>518/2568 ลว.5/8/2568</t>
  </si>
  <si>
    <t>519/2568 ลว.5/8/2568</t>
  </si>
  <si>
    <t>520/2568 ลว.5/8/2568</t>
  </si>
  <si>
    <t>521/2568 ลว.5/8/2568</t>
  </si>
  <si>
    <t>522/2568 ลว.8/8/2568</t>
  </si>
  <si>
    <t>523/2568 ลว.8/8/2568</t>
  </si>
  <si>
    <t>524/2568 ลว.8/8/2568</t>
  </si>
  <si>
    <t>525/2568 ลว.15/8/2568</t>
  </si>
  <si>
    <t>526/2568 ลว.15/8/2568</t>
  </si>
  <si>
    <t>527/2568 ลว.15/8/2568</t>
  </si>
  <si>
    <t>528/2568 ลว.18/8/2568</t>
  </si>
  <si>
    <t>529/2568 ลว.18/8/2568</t>
  </si>
  <si>
    <t>531/2568 ลว.19/8/2568</t>
  </si>
  <si>
    <t>530/2568 ลว.18/8/2568</t>
  </si>
  <si>
    <t>532/2568 ลว.20/8/2568</t>
  </si>
  <si>
    <t>533/2568 ลว.20/8/2568</t>
  </si>
  <si>
    <t>534/2568 ลว.20/8/2568</t>
  </si>
  <si>
    <t>538/2568 ลว.26/8/2568</t>
  </si>
  <si>
    <t>539/2568 ลว.26/8/2568</t>
  </si>
  <si>
    <t>544/2568 ลว.28/8/2568</t>
  </si>
  <si>
    <t>547/2568 ลว.29/8/2568</t>
  </si>
  <si>
    <t>548/2568 ลว.29/8/2568</t>
  </si>
  <si>
    <t>549/2568 ลว.29/8/2568</t>
  </si>
  <si>
    <t>550/2568 ลว.29/8/2568</t>
  </si>
  <si>
    <t>551/2568 ลว.29/8/2568</t>
  </si>
  <si>
    <t>552/2568 ลว.29/8/2568</t>
  </si>
  <si>
    <t>553/2568 ลว.29/8/2568</t>
  </si>
  <si>
    <t>554/2568 ลว.29/8/2568</t>
  </si>
  <si>
    <t>555/2568 ลว.29/8/2568</t>
  </si>
  <si>
    <t>556/2568 ลว.29/8/2568</t>
  </si>
  <si>
    <t>557/2568 ลว.29/8/2568</t>
  </si>
  <si>
    <t>558/2568 ลว.29/8/2568</t>
  </si>
  <si>
    <t>535/2568 ลว.22/8/2568</t>
  </si>
  <si>
    <t>536/2568 ลว.26/8/2568</t>
  </si>
  <si>
    <t>537/2568 ลว.26/8/2568</t>
  </si>
  <si>
    <t>540/2568 ลว.27/8/2568</t>
  </si>
  <si>
    <t>541/2568 ลว.27/8/2568</t>
  </si>
  <si>
    <t>542/2568 ลว.28/8/2568</t>
  </si>
  <si>
    <t>543/2568 ลว.28/8/2568</t>
  </si>
  <si>
    <t>545/2568 ลว.29/8/2568</t>
  </si>
  <si>
    <t>546/2568 ลว.29/8/2568</t>
  </si>
  <si>
    <t>559/2568 ลว.29/8/2568</t>
  </si>
  <si>
    <t>560/2568 ลว.29/8/2568</t>
  </si>
  <si>
    <t>561/2568 ลว.29/8/2568</t>
  </si>
  <si>
    <t>562/2568 ลว.29/8/2568</t>
  </si>
  <si>
    <t>564/2568 ลว.29/8/2568</t>
  </si>
  <si>
    <t>565/2568 ลว.29/8/2568</t>
  </si>
  <si>
    <t>566/2568 ลว.29/8/2568</t>
  </si>
  <si>
    <t>567/2568 ลว.29/8/2568</t>
  </si>
  <si>
    <t>568/2568 ลว.29/8/2568</t>
  </si>
  <si>
    <t>569/2568 ลว.29/8/2568</t>
  </si>
  <si>
    <t>563/2568 ลว.29/8/2568</t>
  </si>
  <si>
    <t>ว.119 ลว.21/8/2568</t>
  </si>
  <si>
    <t>ว.119 ลว.21/8/2569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</si>
</sst>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#,##0.00_ ;\-#,##0.00\ "/>
  </numFmts>
  <fonts count="42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4"/>
      <color theme="1"/>
      <name val="TH SarabunPSK"/>
      <family val="2"/>
    </font>
    <font>
      <sz val="14"/>
      <color theme="1"/>
      <name val="Angsana New"/>
      <family val="1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u/>
      <sz val="11"/>
      <color theme="1"/>
      <name val="Tahoma"/>
      <family val="2"/>
      <scheme val="minor"/>
    </font>
    <font>
      <b/>
      <u/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u/>
      <sz val="11"/>
      <color theme="1"/>
      <name val="Tahoma"/>
      <family val="2"/>
      <charset val="222"/>
      <scheme val="minor"/>
    </font>
    <font>
      <sz val="16"/>
      <color rgb="FF000000"/>
      <name val="TH SarabunPSK"/>
      <family val="2"/>
    </font>
    <font>
      <sz val="16"/>
      <color theme="1"/>
      <name val="TH SarabunIT๙"/>
      <family val="2"/>
    </font>
    <font>
      <sz val="16"/>
      <color rgb="FF000000"/>
      <name val="TH SarabunIT๙"/>
      <family val="2"/>
    </font>
    <font>
      <u/>
      <sz val="16"/>
      <color theme="1"/>
      <name val="TH SarabunPSK"/>
      <family val="2"/>
    </font>
    <font>
      <b/>
      <sz val="11"/>
      <color theme="1"/>
      <name val="Tahoma"/>
      <family val="2"/>
      <scheme val="minor"/>
    </font>
    <font>
      <sz val="16"/>
      <name val="TH SarabunPSK"/>
      <family val="2"/>
    </font>
    <font>
      <sz val="16"/>
      <color rgb="FF212529"/>
      <name val="TH SarabunPSK"/>
      <family val="2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sz val="12"/>
      <name val="TH SarabunPSK"/>
      <family val="2"/>
    </font>
    <font>
      <b/>
      <sz val="12"/>
      <color theme="1"/>
      <name val="TH SarabunPSK"/>
      <family val="2"/>
    </font>
    <font>
      <sz val="12"/>
      <color rgb="FF0A0A0A"/>
      <name val="TH SarabunPSK"/>
      <family val="2"/>
    </font>
    <font>
      <b/>
      <sz val="12"/>
      <name val="TH SarabunPSK"/>
      <family val="2"/>
    </font>
    <font>
      <sz val="12"/>
      <color rgb="FF000000"/>
      <name val="TH Sarabun New"/>
      <family val="2"/>
    </font>
    <font>
      <b/>
      <u/>
      <sz val="14"/>
      <color theme="1"/>
      <name val="TH SarabunPSK"/>
      <family val="2"/>
    </font>
    <font>
      <b/>
      <u/>
      <sz val="12"/>
      <color theme="1"/>
      <name val="TH SarabunPSK"/>
      <family val="2"/>
    </font>
    <font>
      <sz val="11"/>
      <name val="TH SarabunPSK"/>
      <family val="2"/>
    </font>
    <font>
      <sz val="12"/>
      <color rgb="FF000000"/>
      <name val="TH SarabunPSK"/>
      <family val="2"/>
    </font>
    <font>
      <sz val="12"/>
      <color theme="1"/>
      <name val="TH SarabunIT๙"/>
      <family val="2"/>
      <charset val="222"/>
    </font>
    <font>
      <sz val="12"/>
      <color theme="1"/>
      <name val="TH SarabunPSK"/>
      <family val="2"/>
      <charset val="222"/>
    </font>
    <font>
      <b/>
      <sz val="11"/>
      <name val="TH SarabunPSK"/>
      <family val="2"/>
    </font>
    <font>
      <b/>
      <sz val="10"/>
      <name val="TH SarabunPSK"/>
      <family val="2"/>
    </font>
    <font>
      <sz val="14"/>
      <name val="TH SarabunPSK"/>
      <family val="2"/>
    </font>
    <font>
      <sz val="12"/>
      <color rgb="FF111827"/>
      <name val="TH SarabunPSK"/>
      <family val="2"/>
    </font>
    <font>
      <sz val="14"/>
      <color theme="1"/>
      <name val="Tahoma"/>
      <family val="2"/>
      <charset val="222"/>
      <scheme val="minor"/>
    </font>
    <font>
      <sz val="12"/>
      <color theme="1"/>
      <name val="Tahoma"/>
      <family val="2"/>
      <charset val="22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2"/>
      <color theme="1"/>
      <name val="Tahoma"/>
      <family val="2"/>
      <charset val="222"/>
      <scheme val="minor"/>
    </font>
    <font>
      <sz val="14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87">
    <xf numFmtId="0" fontId="0" fillId="0" borderId="0" xfId="0"/>
    <xf numFmtId="0" fontId="1" fillId="0" borderId="0" xfId="0" applyFont="1" applyAlignment="1">
      <alignment shrinkToFit="1"/>
    </xf>
    <xf numFmtId="0" fontId="1" fillId="0" borderId="0" xfId="0" applyFont="1" applyAlignment="1">
      <alignment horizontal="center" shrinkToFit="1"/>
    </xf>
    <xf numFmtId="4" fontId="1" fillId="0" borderId="0" xfId="0" applyNumberFormat="1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shrinkToFit="1"/>
    </xf>
    <xf numFmtId="0" fontId="1" fillId="0" borderId="4" xfId="0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shrinkToFit="1"/>
    </xf>
    <xf numFmtId="15" fontId="1" fillId="0" borderId="5" xfId="0" applyNumberFormat="1" applyFont="1" applyBorder="1" applyAlignment="1">
      <alignment horizontal="left" shrinkToFit="1"/>
    </xf>
    <xf numFmtId="4" fontId="1" fillId="0" borderId="5" xfId="0" applyNumberFormat="1" applyFont="1" applyBorder="1" applyAlignment="1">
      <alignment horizontal="center" shrinkToFit="1"/>
    </xf>
    <xf numFmtId="0" fontId="1" fillId="0" borderId="5" xfId="0" applyFont="1" applyBorder="1" applyAlignment="1">
      <alignment shrinkToFit="1"/>
    </xf>
    <xf numFmtId="0" fontId="1" fillId="0" borderId="6" xfId="0" applyFont="1" applyBorder="1" applyAlignment="1">
      <alignment horizontal="center" shrinkToFit="1"/>
    </xf>
    <xf numFmtId="0" fontId="1" fillId="0" borderId="6" xfId="0" applyFont="1" applyBorder="1" applyAlignment="1">
      <alignment shrinkToFit="1"/>
    </xf>
    <xf numFmtId="4" fontId="1" fillId="0" borderId="6" xfId="0" applyNumberFormat="1" applyFont="1" applyBorder="1" applyAlignment="1">
      <alignment horizontal="center" shrinkToFit="1"/>
    </xf>
    <xf numFmtId="4" fontId="1" fillId="0" borderId="7" xfId="0" applyNumberFormat="1" applyFont="1" applyBorder="1" applyAlignment="1">
      <alignment horizontal="center" shrinkToFit="1"/>
    </xf>
    <xf numFmtId="0" fontId="1" fillId="0" borderId="7" xfId="0" applyFont="1" applyBorder="1" applyAlignment="1">
      <alignment horizontal="center" shrinkToFit="1"/>
    </xf>
    <xf numFmtId="0" fontId="1" fillId="0" borderId="2" xfId="0" applyFont="1" applyBorder="1" applyAlignment="1">
      <alignment horizontal="center" shrinkToFit="1"/>
    </xf>
    <xf numFmtId="4" fontId="1" fillId="0" borderId="2" xfId="0" applyNumberFormat="1" applyFont="1" applyBorder="1" applyAlignment="1">
      <alignment horizontal="center" shrinkToFit="1"/>
    </xf>
    <xf numFmtId="0" fontId="1" fillId="0" borderId="8" xfId="0" applyFont="1" applyBorder="1" applyAlignment="1">
      <alignment shrinkToFit="1"/>
    </xf>
    <xf numFmtId="4" fontId="1" fillId="0" borderId="8" xfId="0" applyNumberFormat="1" applyFont="1" applyBorder="1" applyAlignment="1">
      <alignment horizontal="center" shrinkToFit="1"/>
    </xf>
    <xf numFmtId="0" fontId="1" fillId="0" borderId="4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4" fontId="1" fillId="0" borderId="10" xfId="0" applyNumberFormat="1" applyFont="1" applyBorder="1" applyAlignment="1">
      <alignment horizontal="center" shrinkToFit="1"/>
    </xf>
    <xf numFmtId="0" fontId="1" fillId="0" borderId="10" xfId="0" applyFont="1" applyBorder="1" applyAlignment="1">
      <alignment horizontal="center" shrinkToFit="1"/>
    </xf>
    <xf numFmtId="4" fontId="1" fillId="0" borderId="9" xfId="0" applyNumberFormat="1" applyFont="1" applyBorder="1" applyAlignment="1">
      <alignment horizontal="center" shrinkToFit="1"/>
    </xf>
    <xf numFmtId="0" fontId="1" fillId="0" borderId="11" xfId="0" applyFont="1" applyBorder="1" applyAlignment="1">
      <alignment shrinkToFit="1"/>
    </xf>
    <xf numFmtId="0" fontId="2" fillId="0" borderId="3" xfId="0" applyFont="1" applyBorder="1"/>
    <xf numFmtId="187" fontId="1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/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wrapText="1"/>
    </xf>
    <xf numFmtId="187" fontId="1" fillId="0" borderId="3" xfId="0" applyNumberFormat="1" applyFont="1" applyBorder="1" applyAlignment="1">
      <alignment horizontal="center"/>
    </xf>
    <xf numFmtId="0" fontId="2" fillId="2" borderId="3" xfId="0" applyFont="1" applyFill="1" applyBorder="1" applyAlignment="1">
      <alignment vertical="center"/>
    </xf>
    <xf numFmtId="0" fontId="2" fillId="0" borderId="3" xfId="0" applyFont="1" applyBorder="1" applyAlignment="1">
      <alignment horizontal="left" vertical="center"/>
    </xf>
    <xf numFmtId="187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wrapText="1"/>
    </xf>
    <xf numFmtId="187" fontId="1" fillId="0" borderId="4" xfId="0" applyNumberFormat="1" applyFont="1" applyBorder="1" applyAlignment="1">
      <alignment horizontal="center" vertical="center"/>
    </xf>
    <xf numFmtId="187" fontId="1" fillId="0" borderId="3" xfId="0" applyNumberFormat="1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wrapText="1"/>
    </xf>
    <xf numFmtId="187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2" borderId="3" xfId="0" applyNumberFormat="1" applyFont="1" applyFill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 shrinkToFit="1"/>
    </xf>
    <xf numFmtId="0" fontId="1" fillId="0" borderId="5" xfId="0" applyFont="1" applyBorder="1" applyAlignment="1">
      <alignment vertical="center" shrinkToFit="1"/>
    </xf>
    <xf numFmtId="0" fontId="1" fillId="0" borderId="6" xfId="0" applyFont="1" applyBorder="1" applyAlignment="1">
      <alignment wrapText="1" shrinkToFit="1"/>
    </xf>
    <xf numFmtId="0" fontId="1" fillId="0" borderId="6" xfId="0" applyFont="1" applyBorder="1" applyAlignment="1">
      <alignment horizontal="center" vertical="center" shrinkToFit="1"/>
    </xf>
    <xf numFmtId="4" fontId="1" fillId="0" borderId="6" xfId="0" applyNumberFormat="1" applyFont="1" applyBorder="1" applyAlignment="1">
      <alignment horizontal="center" vertical="center" shrinkToFit="1"/>
    </xf>
    <xf numFmtId="0" fontId="1" fillId="0" borderId="5" xfId="0" applyFont="1" applyBorder="1" applyAlignment="1">
      <alignment wrapText="1" shrinkToFit="1"/>
    </xf>
    <xf numFmtId="4" fontId="1" fillId="0" borderId="5" xfId="0" applyNumberFormat="1" applyFont="1" applyBorder="1" applyAlignment="1">
      <alignment horizontal="center" vertical="center" shrinkToFit="1"/>
    </xf>
    <xf numFmtId="15" fontId="1" fillId="0" borderId="5" xfId="0" applyNumberFormat="1" applyFont="1" applyBorder="1" applyAlignment="1">
      <alignment horizontal="left" vertical="center" wrapText="1" shrinkToFit="1"/>
    </xf>
    <xf numFmtId="4" fontId="1" fillId="0" borderId="7" xfId="0" applyNumberFormat="1" applyFont="1" applyBorder="1" applyAlignment="1">
      <alignment horizontal="center" vertical="center" shrinkToFit="1"/>
    </xf>
    <xf numFmtId="0" fontId="1" fillId="0" borderId="12" xfId="0" applyFont="1" applyBorder="1" applyAlignment="1">
      <alignment wrapText="1" shrinkToFit="1"/>
    </xf>
    <xf numFmtId="0" fontId="2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shrinkToFit="1"/>
    </xf>
    <xf numFmtId="0" fontId="1" fillId="0" borderId="3" xfId="0" applyFont="1" applyBorder="1" applyAlignment="1">
      <alignment shrinkToFit="1"/>
    </xf>
    <xf numFmtId="4" fontId="1" fillId="0" borderId="3" xfId="0" applyNumberFormat="1" applyFont="1" applyBorder="1" applyAlignment="1">
      <alignment horizontal="center" shrinkToFit="1"/>
    </xf>
    <xf numFmtId="0" fontId="1" fillId="0" borderId="3" xfId="0" applyFont="1" applyBorder="1" applyAlignment="1">
      <alignment wrapText="1" shrinkToFit="1"/>
    </xf>
    <xf numFmtId="4" fontId="1" fillId="0" borderId="3" xfId="0" applyNumberFormat="1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1" fillId="0" borderId="3" xfId="0" applyFont="1" applyBorder="1" applyAlignment="1">
      <alignment vertical="center" wrapText="1" shrinkToFit="1"/>
    </xf>
    <xf numFmtId="0" fontId="1" fillId="0" borderId="3" xfId="0" applyFont="1" applyBorder="1" applyAlignment="1">
      <alignment horizontal="left" vertical="center" wrapText="1" shrinkToFit="1"/>
    </xf>
    <xf numFmtId="0" fontId="1" fillId="0" borderId="3" xfId="0" applyFont="1" applyBorder="1" applyAlignment="1">
      <alignment horizontal="center" vertical="center"/>
    </xf>
    <xf numFmtId="15" fontId="1" fillId="0" borderId="3" xfId="0" applyNumberFormat="1" applyFont="1" applyBorder="1" applyAlignment="1">
      <alignment horizontal="left" vertical="center" wrapText="1" shrinkToFit="1"/>
    </xf>
    <xf numFmtId="0" fontId="1" fillId="0" borderId="2" xfId="0" applyFont="1" applyBorder="1" applyAlignment="1">
      <alignment vertical="center" wrapText="1" shrinkToFit="1"/>
    </xf>
    <xf numFmtId="0" fontId="2" fillId="0" borderId="4" xfId="0" applyFont="1" applyBorder="1" applyAlignment="1">
      <alignment horizontal="center" vertical="center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vertical="center" wrapText="1" shrinkToFit="1"/>
    </xf>
    <xf numFmtId="4" fontId="1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9" fontId="1" fillId="0" borderId="3" xfId="1" applyFont="1" applyBorder="1" applyAlignment="1">
      <alignment horizontal="center" vertical="center" shrinkToFit="1"/>
    </xf>
    <xf numFmtId="9" fontId="1" fillId="0" borderId="3" xfId="1" applyFont="1" applyBorder="1" applyAlignment="1">
      <alignment vertical="center" wrapText="1" shrinkToFit="1"/>
    </xf>
    <xf numFmtId="9" fontId="2" fillId="0" borderId="3" xfId="1" applyFont="1" applyBorder="1" applyAlignment="1">
      <alignment horizontal="center" vertical="center"/>
    </xf>
    <xf numFmtId="9" fontId="0" fillId="0" borderId="0" xfId="1" applyFont="1"/>
    <xf numFmtId="0" fontId="1" fillId="0" borderId="2" xfId="0" applyFont="1" applyBorder="1" applyAlignment="1">
      <alignment horizontal="left" vertical="center" wrapText="1" shrinkToFit="1"/>
    </xf>
    <xf numFmtId="4" fontId="1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shrinkToFit="1"/>
    </xf>
    <xf numFmtId="4" fontId="0" fillId="0" borderId="0" xfId="0" applyNumberFormat="1"/>
    <xf numFmtId="0" fontId="0" fillId="0" borderId="0" xfId="0" applyAlignment="1">
      <alignment horizontal="center"/>
    </xf>
    <xf numFmtId="9" fontId="1" fillId="0" borderId="1" xfId="1" applyFont="1" applyBorder="1" applyAlignment="1">
      <alignment horizontal="center" vertical="center" shrinkToFit="1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0" xfId="0" applyAlignment="1">
      <alignment horizontal="center" vertical="center"/>
    </xf>
    <xf numFmtId="4" fontId="0" fillId="0" borderId="13" xfId="0" applyNumberFormat="1" applyBorder="1"/>
    <xf numFmtId="1" fontId="1" fillId="0" borderId="3" xfId="0" applyNumberFormat="1" applyFont="1" applyBorder="1" applyAlignment="1">
      <alignment horizontal="center" vertical="center" shrinkToFit="1"/>
    </xf>
    <xf numFmtId="4" fontId="8" fillId="0" borderId="3" xfId="0" applyNumberFormat="1" applyFont="1" applyBorder="1" applyAlignment="1">
      <alignment horizontal="center" vertical="center" shrinkToFit="1"/>
    </xf>
    <xf numFmtId="0" fontId="7" fillId="0" borderId="0" xfId="0" applyFont="1" applyAlignment="1">
      <alignment horizontal="right" vertical="center" shrinkToFit="1"/>
    </xf>
    <xf numFmtId="4" fontId="8" fillId="0" borderId="0" xfId="0" applyNumberFormat="1" applyFont="1" applyAlignment="1">
      <alignment horizontal="center" vertical="center" shrinkToFit="1"/>
    </xf>
    <xf numFmtId="0" fontId="1" fillId="0" borderId="3" xfId="0" applyFont="1" applyBorder="1" applyAlignment="1">
      <alignment horizontal="center" vertical="center" wrapText="1" shrinkToFit="1"/>
    </xf>
    <xf numFmtId="0" fontId="0" fillId="0" borderId="14" xfId="0" applyBorder="1"/>
    <xf numFmtId="0" fontId="0" fillId="0" borderId="16" xfId="0" applyBorder="1"/>
    <xf numFmtId="4" fontId="7" fillId="0" borderId="14" xfId="0" applyNumberFormat="1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 wrapText="1" shrinkToFit="1"/>
    </xf>
    <xf numFmtId="4" fontId="9" fillId="0" borderId="0" xfId="0" applyNumberFormat="1" applyFont="1" applyAlignment="1">
      <alignment horizontal="center" vertical="center"/>
    </xf>
    <xf numFmtId="17" fontId="1" fillId="0" borderId="3" xfId="0" applyNumberFormat="1" applyFont="1" applyBorder="1" applyAlignment="1">
      <alignment vertical="center" wrapText="1" shrinkToFit="1"/>
    </xf>
    <xf numFmtId="0" fontId="1" fillId="0" borderId="1" xfId="0" applyFont="1" applyBorder="1" applyAlignment="1">
      <alignment vertical="center" wrapText="1" shrinkToFit="1"/>
    </xf>
    <xf numFmtId="0" fontId="0" fillId="0" borderId="3" xfId="0" applyBorder="1"/>
    <xf numFmtId="0" fontId="1" fillId="0" borderId="3" xfId="0" applyFont="1" applyBorder="1" applyAlignment="1">
      <alignment horizontal="left" wrapText="1" shrinkToFit="1"/>
    </xf>
    <xf numFmtId="9" fontId="2" fillId="0" borderId="0" xfId="1" applyFont="1" applyBorder="1" applyAlignment="1">
      <alignment horizontal="center" vertical="center"/>
    </xf>
    <xf numFmtId="0" fontId="1" fillId="0" borderId="0" xfId="0" applyFont="1"/>
    <xf numFmtId="0" fontId="1" fillId="0" borderId="3" xfId="0" applyFont="1" applyBorder="1" applyAlignment="1">
      <alignment wrapText="1"/>
    </xf>
    <xf numFmtId="4" fontId="1" fillId="0" borderId="0" xfId="0" applyNumberFormat="1" applyFont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wrapText="1" shrinkToFit="1"/>
    </xf>
    <xf numFmtId="4" fontId="1" fillId="0" borderId="13" xfId="0" applyNumberFormat="1" applyFont="1" applyBorder="1" applyAlignment="1">
      <alignment horizontal="center" vertical="center" shrinkToFit="1"/>
    </xf>
    <xf numFmtId="0" fontId="2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 shrinkToFit="1"/>
    </xf>
    <xf numFmtId="0" fontId="1" fillId="0" borderId="0" xfId="0" applyFont="1" applyAlignment="1">
      <alignment horizontal="left" vertical="center" wrapText="1" shrinkToFit="1"/>
    </xf>
    <xf numFmtId="4" fontId="1" fillId="0" borderId="0" xfId="0" applyNumberFormat="1" applyFont="1" applyAlignment="1">
      <alignment horizontal="center" vertical="center"/>
    </xf>
    <xf numFmtId="9" fontId="1" fillId="0" borderId="0" xfId="1" applyFont="1" applyBorder="1" applyAlignment="1">
      <alignment horizontal="center" vertical="center" shrinkToFit="1"/>
    </xf>
    <xf numFmtId="0" fontId="1" fillId="0" borderId="17" xfId="0" applyFont="1" applyBorder="1"/>
    <xf numFmtId="0" fontId="1" fillId="0" borderId="18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1" fillId="0" borderId="3" xfId="0" applyFont="1" applyBorder="1" applyAlignment="1">
      <alignment horizontal="left" wrapText="1"/>
    </xf>
    <xf numFmtId="0" fontId="11" fillId="0" borderId="3" xfId="0" applyFont="1" applyBorder="1" applyAlignment="1">
      <alignment wrapText="1"/>
    </xf>
    <xf numFmtId="0" fontId="1" fillId="0" borderId="3" xfId="0" applyFont="1" applyBorder="1" applyAlignment="1">
      <alignment horizontal="left" wrapText="1"/>
    </xf>
    <xf numFmtId="0" fontId="1" fillId="0" borderId="3" xfId="0" applyFont="1" applyBorder="1" applyAlignment="1">
      <alignment horizontal="left" vertical="top" wrapText="1" shrinkToFi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 vertical="center" shrinkToFit="1"/>
    </xf>
    <xf numFmtId="4" fontId="2" fillId="0" borderId="3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wrapText="1" shrinkToFit="1"/>
    </xf>
    <xf numFmtId="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shrinkToFit="1"/>
    </xf>
    <xf numFmtId="0" fontId="2" fillId="0" borderId="3" xfId="0" applyFont="1" applyBorder="1" applyAlignment="1">
      <alignment vertical="center" wrapText="1" shrinkToFit="1"/>
    </xf>
    <xf numFmtId="0" fontId="8" fillId="0" borderId="1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0" fontId="1" fillId="0" borderId="20" xfId="0" applyFont="1" applyBorder="1"/>
    <xf numFmtId="4" fontId="1" fillId="0" borderId="20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4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4" fontId="1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 vertical="center" wrapText="1" shrinkToFit="1"/>
    </xf>
    <xf numFmtId="0" fontId="2" fillId="0" borderId="15" xfId="0" applyFont="1" applyBorder="1" applyAlignment="1">
      <alignment horizontal="center" vertical="center"/>
    </xf>
    <xf numFmtId="4" fontId="2" fillId="0" borderId="15" xfId="0" applyNumberFormat="1" applyFont="1" applyBorder="1" applyAlignment="1">
      <alignment horizontal="center" vertical="center"/>
    </xf>
    <xf numFmtId="4" fontId="2" fillId="0" borderId="16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" fillId="0" borderId="0" xfId="0" applyFont="1" applyAlignment="1">
      <alignment horizontal="right" shrinkToFit="1"/>
    </xf>
    <xf numFmtId="0" fontId="13" fillId="2" borderId="3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left" vertical="center" wrapText="1"/>
    </xf>
    <xf numFmtId="4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shrinkToFit="1"/>
    </xf>
    <xf numFmtId="4" fontId="14" fillId="0" borderId="4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left" vertical="center" wrapText="1" shrinkToFit="1"/>
    </xf>
    <xf numFmtId="0" fontId="1" fillId="0" borderId="22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 shrinkToFit="1"/>
    </xf>
    <xf numFmtId="1" fontId="1" fillId="0" borderId="4" xfId="0" applyNumberFormat="1" applyFont="1" applyBorder="1" applyAlignment="1">
      <alignment horizontal="center" vertical="center" shrinkToFi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wrapText="1"/>
    </xf>
    <xf numFmtId="1" fontId="1" fillId="0" borderId="3" xfId="0" quotePrefix="1" applyNumberFormat="1" applyFont="1" applyBorder="1" applyAlignment="1">
      <alignment horizontal="center" vertical="center"/>
    </xf>
    <xf numFmtId="1" fontId="1" fillId="0" borderId="3" xfId="0" quotePrefix="1" applyNumberFormat="1" applyFont="1" applyBorder="1" applyAlignment="1">
      <alignment horizontal="center" vertical="center" shrinkToFit="1"/>
    </xf>
    <xf numFmtId="1" fontId="1" fillId="0" borderId="4" xfId="0" quotePrefix="1" applyNumberFormat="1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wrapText="1" shrinkToFit="1"/>
    </xf>
    <xf numFmtId="4" fontId="1" fillId="0" borderId="15" xfId="0" applyNumberFormat="1" applyFont="1" applyBorder="1" applyAlignment="1">
      <alignment horizontal="center" vertical="center" wrapText="1" shrinkToFit="1"/>
    </xf>
    <xf numFmtId="4" fontId="1" fillId="0" borderId="3" xfId="0" quotePrefix="1" applyNumberFormat="1" applyFont="1" applyBorder="1" applyAlignment="1">
      <alignment horizontal="center" vertical="center" shrinkToFit="1"/>
    </xf>
    <xf numFmtId="1" fontId="0" fillId="0" borderId="0" xfId="0" applyNumberFormat="1"/>
    <xf numFmtId="1" fontId="1" fillId="0" borderId="0" xfId="0" applyNumberFormat="1" applyFont="1"/>
    <xf numFmtId="0" fontId="1" fillId="0" borderId="3" xfId="0" applyFont="1" applyBorder="1" applyAlignment="1">
      <alignment horizontal="left" vertical="center" shrinkToFit="1"/>
    </xf>
    <xf numFmtId="4" fontId="0" fillId="0" borderId="14" xfId="0" applyNumberFormat="1" applyBorder="1"/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1" fontId="11" fillId="0" borderId="0" xfId="0" applyNumberFormat="1" applyFont="1" applyAlignment="1">
      <alignment horizontal="center" vertical="center"/>
    </xf>
    <xf numFmtId="1" fontId="11" fillId="0" borderId="0" xfId="0" quotePrefix="1" applyNumberFormat="1" applyFont="1" applyAlignment="1">
      <alignment horizontal="center" vertical="center"/>
    </xf>
    <xf numFmtId="4" fontId="1" fillId="0" borderId="16" xfId="0" applyNumberFormat="1" applyFont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1" fillId="0" borderId="4" xfId="0" quotePrefix="1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59" fontId="1" fillId="0" borderId="0" xfId="0" quotePrefix="1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 shrinkToFit="1"/>
    </xf>
    <xf numFmtId="0" fontId="15" fillId="0" borderId="0" xfId="0" applyFont="1"/>
    <xf numFmtId="0" fontId="11" fillId="0" borderId="3" xfId="0" applyFont="1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1" fillId="0" borderId="3" xfId="0" applyFont="1" applyBorder="1" applyAlignment="1">
      <alignment horizontal="left" vertical="center"/>
    </xf>
    <xf numFmtId="1" fontId="1" fillId="0" borderId="1" xfId="0" quotePrefix="1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1" fontId="1" fillId="0" borderId="14" xfId="0" applyNumberFormat="1" applyFont="1" applyBorder="1" applyAlignment="1">
      <alignment horizontal="center" vertical="center" shrinkToFit="1"/>
    </xf>
    <xf numFmtId="1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21" xfId="0" applyFont="1" applyBorder="1" applyAlignment="1">
      <alignment horizontal="center" vertical="center" shrinkToFit="1"/>
    </xf>
    <xf numFmtId="0" fontId="1" fillId="0" borderId="14" xfId="0" applyFont="1" applyBorder="1" applyAlignment="1">
      <alignment vertical="center" wrapText="1" shrinkToFit="1"/>
    </xf>
    <xf numFmtId="4" fontId="1" fillId="0" borderId="14" xfId="0" applyNumberFormat="1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wrapText="1" shrinkToFit="1"/>
    </xf>
    <xf numFmtId="1" fontId="1" fillId="0" borderId="14" xfId="0" quotePrefix="1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4" fontId="1" fillId="0" borderId="3" xfId="0" applyNumberFormat="1" applyFont="1" applyBorder="1" applyAlignment="1">
      <alignment horizontal="left" vertical="center" indent="1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1" fontId="17" fillId="0" borderId="0" xfId="0" applyNumberFormat="1" applyFont="1" applyAlignment="1">
      <alignment horizontal="center" vertical="center"/>
    </xf>
    <xf numFmtId="1" fontId="11" fillId="0" borderId="3" xfId="0" applyNumberFormat="1" applyFont="1" applyBorder="1" applyAlignment="1">
      <alignment vertical="center"/>
    </xf>
    <xf numFmtId="43" fontId="1" fillId="0" borderId="0" xfId="2" applyFont="1"/>
    <xf numFmtId="0" fontId="1" fillId="0" borderId="16" xfId="0" applyFont="1" applyBorder="1" applyAlignment="1">
      <alignment horizontal="center" vertical="center" shrinkToFit="1"/>
    </xf>
    <xf numFmtId="43" fontId="1" fillId="0" borderId="3" xfId="2" applyFont="1" applyBorder="1" applyAlignment="1">
      <alignment horizontal="center" vertical="center" shrinkToFit="1"/>
    </xf>
    <xf numFmtId="43" fontId="1" fillId="0" borderId="3" xfId="2" applyFont="1" applyBorder="1" applyAlignment="1">
      <alignment vertical="center"/>
    </xf>
    <xf numFmtId="43" fontId="1" fillId="0" borderId="3" xfId="2" applyFont="1" applyBorder="1" applyAlignment="1">
      <alignment vertical="center" shrinkToFit="1"/>
    </xf>
    <xf numFmtId="43" fontId="16" fillId="0" borderId="3" xfId="2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 wrapText="1"/>
    </xf>
    <xf numFmtId="43" fontId="1" fillId="0" borderId="3" xfId="2" applyFont="1" applyBorder="1" applyAlignment="1">
      <alignment horizontal="center" vertical="center"/>
    </xf>
    <xf numFmtId="0" fontId="1" fillId="0" borderId="11" xfId="0" applyFont="1" applyBorder="1"/>
    <xf numFmtId="0" fontId="16" fillId="0" borderId="3" xfId="0" applyFont="1" applyBorder="1" applyAlignment="1">
      <alignment vertical="center" wrapText="1" shrinkToFit="1"/>
    </xf>
    <xf numFmtId="4" fontId="8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shrinkToFit="1"/>
    </xf>
    <xf numFmtId="14" fontId="16" fillId="0" borderId="0" xfId="0" applyNumberFormat="1" applyFont="1" applyAlignment="1">
      <alignment horizontal="center" shrinkToFit="1"/>
    </xf>
    <xf numFmtId="14" fontId="1" fillId="0" borderId="0" xfId="0" applyNumberFormat="1" applyFont="1" applyAlignment="1">
      <alignment horizontal="center"/>
    </xf>
    <xf numFmtId="14" fontId="1" fillId="0" borderId="0" xfId="0" applyNumberFormat="1" applyFont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shrinkToFit="1"/>
    </xf>
    <xf numFmtId="49" fontId="1" fillId="0" borderId="3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 wrapText="1" shrinkToFit="1"/>
    </xf>
    <xf numFmtId="49" fontId="1" fillId="0" borderId="3" xfId="2" applyNumberFormat="1" applyFont="1" applyBorder="1" applyAlignment="1">
      <alignment horizontal="center" vertical="center" wrapText="1"/>
    </xf>
    <xf numFmtId="49" fontId="16" fillId="0" borderId="3" xfId="2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/>
    <xf numFmtId="0" fontId="19" fillId="0" borderId="0" xfId="0" applyFont="1" applyAlignment="1">
      <alignment horizontal="center" shrinkToFit="1"/>
    </xf>
    <xf numFmtId="0" fontId="19" fillId="0" borderId="0" xfId="0" applyFont="1"/>
    <xf numFmtId="0" fontId="19" fillId="0" borderId="0" xfId="0" applyFont="1" applyAlignment="1">
      <alignment shrinkToFit="1"/>
    </xf>
    <xf numFmtId="4" fontId="19" fillId="0" borderId="0" xfId="0" applyNumberFormat="1" applyFont="1" applyAlignment="1">
      <alignment horizontal="center" shrinkToFit="1"/>
    </xf>
    <xf numFmtId="0" fontId="19" fillId="0" borderId="0" xfId="0" applyFont="1" applyAlignment="1">
      <alignment horizontal="right" shrinkToFit="1"/>
    </xf>
    <xf numFmtId="0" fontId="19" fillId="0" borderId="3" xfId="0" applyFont="1" applyBorder="1" applyAlignment="1">
      <alignment horizontal="center" vertical="center" shrinkToFit="1"/>
    </xf>
    <xf numFmtId="0" fontId="19" fillId="0" borderId="3" xfId="0" applyFont="1" applyBorder="1" applyAlignment="1">
      <alignment horizontal="left" vertical="center" wrapText="1" shrinkToFit="1"/>
    </xf>
    <xf numFmtId="43" fontId="19" fillId="0" borderId="3" xfId="2" applyFont="1" applyBorder="1" applyAlignment="1">
      <alignment horizontal="center" vertical="center" shrinkToFit="1"/>
    </xf>
    <xf numFmtId="49" fontId="19" fillId="0" borderId="3" xfId="2" applyNumberFormat="1" applyFont="1" applyBorder="1" applyAlignment="1">
      <alignment horizontal="center" vertical="center" shrinkToFit="1"/>
    </xf>
    <xf numFmtId="0" fontId="20" fillId="0" borderId="3" xfId="0" applyFont="1" applyBorder="1" applyAlignment="1">
      <alignment vertical="center" wrapText="1" shrinkToFit="1"/>
    </xf>
    <xf numFmtId="43" fontId="19" fillId="0" borderId="3" xfId="2" applyFont="1" applyBorder="1" applyAlignment="1">
      <alignment vertical="center"/>
    </xf>
    <xf numFmtId="49" fontId="19" fillId="0" borderId="3" xfId="2" applyNumberFormat="1" applyFont="1" applyBorder="1" applyAlignment="1">
      <alignment horizontal="center" vertical="center"/>
    </xf>
    <xf numFmtId="0" fontId="19" fillId="0" borderId="3" xfId="0" applyFont="1" applyBorder="1" applyAlignment="1">
      <alignment vertical="center" wrapText="1" shrinkToFit="1"/>
    </xf>
    <xf numFmtId="49" fontId="19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19" fillId="0" borderId="3" xfId="0" applyFont="1" applyBorder="1" applyAlignment="1">
      <alignment horizontal="center" vertical="center"/>
    </xf>
    <xf numFmtId="49" fontId="19" fillId="0" borderId="3" xfId="2" applyNumberFormat="1" applyFont="1" applyBorder="1" applyAlignment="1">
      <alignment horizontal="center" vertical="center" wrapText="1"/>
    </xf>
    <xf numFmtId="43" fontId="19" fillId="0" borderId="3" xfId="2" applyFont="1" applyBorder="1" applyAlignment="1">
      <alignment vertical="center" shrinkToFit="1"/>
    </xf>
    <xf numFmtId="49" fontId="20" fillId="0" borderId="3" xfId="2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/>
    </xf>
    <xf numFmtId="49" fontId="19" fillId="0" borderId="3" xfId="2" applyNumberFormat="1" applyFont="1" applyBorder="1" applyAlignment="1">
      <alignment horizontal="center" vertical="center" wrapText="1" shrinkToFit="1"/>
    </xf>
    <xf numFmtId="43" fontId="19" fillId="0" borderId="3" xfId="2" applyFont="1" applyBorder="1" applyAlignment="1">
      <alignment horizontal="center" vertical="center"/>
    </xf>
    <xf numFmtId="4" fontId="21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16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/>
    </xf>
    <xf numFmtId="0" fontId="19" fillId="0" borderId="3" xfId="0" applyFont="1" applyBorder="1" applyAlignment="1">
      <alignment wrapText="1"/>
    </xf>
    <xf numFmtId="0" fontId="19" fillId="0" borderId="3" xfId="0" applyFont="1" applyBorder="1" applyAlignment="1">
      <alignment horizontal="center" vertical="center" wrapText="1" shrinkToFit="1"/>
    </xf>
    <xf numFmtId="0" fontId="19" fillId="0" borderId="3" xfId="0" applyFont="1" applyBorder="1" applyAlignment="1">
      <alignment horizontal="center" vertical="center" wrapText="1"/>
    </xf>
    <xf numFmtId="0" fontId="19" fillId="0" borderId="3" xfId="0" applyFont="1" applyBorder="1" applyAlignment="1">
      <alignment wrapText="1" shrinkToFit="1"/>
    </xf>
    <xf numFmtId="43" fontId="19" fillId="0" borderId="3" xfId="2" applyFont="1" applyBorder="1" applyAlignment="1">
      <alignment vertical="center" wrapText="1"/>
    </xf>
    <xf numFmtId="0" fontId="19" fillId="0" borderId="0" xfId="0" applyFont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12" xfId="0" applyFont="1" applyBorder="1" applyAlignment="1">
      <alignment wrapText="1"/>
    </xf>
    <xf numFmtId="0" fontId="19" fillId="0" borderId="29" xfId="0" applyFont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wrapText="1" shrinkToFit="1"/>
    </xf>
    <xf numFmtId="0" fontId="20" fillId="0" borderId="3" xfId="0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wrapText="1"/>
    </xf>
    <xf numFmtId="0" fontId="19" fillId="2" borderId="3" xfId="0" applyFont="1" applyFill="1" applyBorder="1" applyAlignment="1">
      <alignment wrapText="1"/>
    </xf>
    <xf numFmtId="0" fontId="22" fillId="0" borderId="3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 shrinkToFit="1"/>
    </xf>
    <xf numFmtId="0" fontId="20" fillId="0" borderId="3" xfId="0" applyFont="1" applyBorder="1" applyAlignment="1">
      <alignment horizontal="center" vertical="center" wrapText="1" shrinkToFit="1"/>
    </xf>
    <xf numFmtId="0" fontId="19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 wrapText="1"/>
    </xf>
    <xf numFmtId="43" fontId="19" fillId="0" borderId="0" xfId="2" applyFont="1" applyBorder="1" applyAlignment="1">
      <alignment vertical="center"/>
    </xf>
    <xf numFmtId="0" fontId="19" fillId="0" borderId="0" xfId="0" applyFont="1" applyAlignment="1">
      <alignment horizontal="center" vertical="center" wrapText="1" shrinkToFit="1"/>
    </xf>
    <xf numFmtId="0" fontId="19" fillId="0" borderId="0" xfId="0" applyFont="1" applyAlignment="1">
      <alignment wrapText="1"/>
    </xf>
    <xf numFmtId="0" fontId="19" fillId="0" borderId="0" xfId="0" applyFont="1" applyAlignment="1">
      <alignment wrapText="1" shrinkToFit="1"/>
    </xf>
    <xf numFmtId="43" fontId="20" fillId="0" borderId="0" xfId="2" applyFont="1" applyBorder="1" applyAlignment="1">
      <alignment vertical="center" wrapText="1"/>
    </xf>
    <xf numFmtId="43" fontId="19" fillId="0" borderId="0" xfId="2" applyFont="1" applyBorder="1" applyAlignment="1">
      <alignment vertical="center" wrapText="1"/>
    </xf>
    <xf numFmtId="0" fontId="20" fillId="0" borderId="0" xfId="0" applyFont="1" applyAlignment="1">
      <alignment horizontal="center" vertical="center" wrapText="1" shrinkToFit="1"/>
    </xf>
    <xf numFmtId="0" fontId="19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4" fontId="19" fillId="0" borderId="3" xfId="0" applyNumberFormat="1" applyFont="1" applyBorder="1" applyAlignment="1">
      <alignment horizontal="right" vertical="center" shrinkToFit="1"/>
    </xf>
    <xf numFmtId="43" fontId="19" fillId="0" borderId="3" xfId="2" applyFont="1" applyBorder="1" applyAlignment="1">
      <alignment horizontal="right" vertical="center"/>
    </xf>
    <xf numFmtId="43" fontId="19" fillId="0" borderId="3" xfId="2" applyFont="1" applyBorder="1" applyAlignment="1">
      <alignment horizontal="right" vertical="center" wrapText="1"/>
    </xf>
    <xf numFmtId="43" fontId="20" fillId="0" borderId="3" xfId="2" applyFont="1" applyBorder="1" applyAlignment="1">
      <alignment horizontal="right" vertical="center" wrapText="1"/>
    </xf>
    <xf numFmtId="0" fontId="23" fillId="0" borderId="3" xfId="0" applyFont="1" applyBorder="1" applyAlignment="1">
      <alignment horizontal="center" vertical="center" shrinkToFit="1"/>
    </xf>
    <xf numFmtId="0" fontId="21" fillId="0" borderId="3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wrapText="1"/>
    </xf>
    <xf numFmtId="0" fontId="2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1" fillId="0" borderId="3" xfId="0" applyFont="1" applyBorder="1" applyAlignment="1">
      <alignment horizontal="center" vertical="top" shrinkToFi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3" fontId="20" fillId="2" borderId="3" xfId="2" applyFont="1" applyFill="1" applyBorder="1" applyAlignment="1">
      <alignment vertical="center"/>
    </xf>
    <xf numFmtId="0" fontId="20" fillId="2" borderId="3" xfId="0" applyFont="1" applyFill="1" applyBorder="1" applyAlignment="1">
      <alignment horizontal="center" vertical="center" wrapText="1"/>
    </xf>
    <xf numFmtId="43" fontId="27" fillId="2" borderId="3" xfId="2" applyFont="1" applyFill="1" applyBorder="1" applyAlignment="1">
      <alignment vertical="center"/>
    </xf>
    <xf numFmtId="0" fontId="20" fillId="2" borderId="3" xfId="0" applyFont="1" applyFill="1" applyBorder="1" applyAlignment="1">
      <alignment vertical="center" wrapText="1"/>
    </xf>
    <xf numFmtId="43" fontId="19" fillId="0" borderId="3" xfId="3" applyFont="1" applyBorder="1" applyAlignment="1">
      <alignment horizontal="center" vertical="center" shrinkToFit="1"/>
    </xf>
    <xf numFmtId="43" fontId="19" fillId="0" borderId="3" xfId="3" applyFont="1" applyBorder="1" applyAlignment="1">
      <alignment vertical="center"/>
    </xf>
    <xf numFmtId="43" fontId="19" fillId="0" borderId="3" xfId="3" applyFont="1" applyBorder="1" applyAlignment="1">
      <alignment vertical="center" shrinkToFit="1"/>
    </xf>
    <xf numFmtId="43" fontId="20" fillId="0" borderId="3" xfId="3" applyFont="1" applyBorder="1" applyAlignment="1">
      <alignment vertical="center"/>
    </xf>
    <xf numFmtId="43" fontId="19" fillId="0" borderId="3" xfId="3" applyFont="1" applyBorder="1" applyAlignment="1">
      <alignment vertical="center" wrapText="1"/>
    </xf>
    <xf numFmtId="0" fontId="19" fillId="0" borderId="15" xfId="0" applyFont="1" applyBorder="1" applyAlignment="1">
      <alignment wrapText="1"/>
    </xf>
    <xf numFmtId="0" fontId="20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left" wrapText="1" shrinkToFit="1"/>
    </xf>
    <xf numFmtId="43" fontId="30" fillId="0" borderId="3" xfId="3" applyFont="1" applyBorder="1" applyAlignment="1">
      <alignment vertical="center"/>
    </xf>
    <xf numFmtId="0" fontId="29" fillId="0" borderId="3" xfId="0" applyFont="1" applyBorder="1" applyAlignment="1">
      <alignment horizontal="left" vertical="center" wrapText="1"/>
    </xf>
    <xf numFmtId="0" fontId="28" fillId="0" borderId="3" xfId="0" applyFont="1" applyBorder="1" applyAlignment="1">
      <alignment vertical="center" wrapText="1"/>
    </xf>
    <xf numFmtId="0" fontId="19" fillId="0" borderId="14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 wrapText="1" shrinkToFit="1"/>
    </xf>
    <xf numFmtId="0" fontId="32" fillId="0" borderId="3" xfId="0" applyFont="1" applyBorder="1" applyAlignment="1">
      <alignment horizontal="center" vertical="center" wrapText="1" shrinkToFit="1"/>
    </xf>
    <xf numFmtId="0" fontId="19" fillId="0" borderId="0" xfId="0" applyFont="1" applyAlignment="1">
      <alignment vertical="center" wrapText="1" shrinkToFit="1"/>
    </xf>
    <xf numFmtId="43" fontId="19" fillId="0" borderId="3" xfId="2" applyFont="1" applyBorder="1" applyAlignment="1">
      <alignment horizontal="center" vertical="center" wrapText="1" shrinkToFit="1"/>
    </xf>
    <xf numFmtId="43" fontId="19" fillId="0" borderId="1" xfId="2" applyFont="1" applyBorder="1" applyAlignment="1">
      <alignment vertical="center" wrapText="1"/>
    </xf>
    <xf numFmtId="43" fontId="33" fillId="0" borderId="3" xfId="2" applyFont="1" applyBorder="1" applyAlignment="1">
      <alignment vertical="center"/>
    </xf>
    <xf numFmtId="0" fontId="20" fillId="0" borderId="3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 shrinkToFit="1"/>
    </xf>
    <xf numFmtId="0" fontId="19" fillId="0" borderId="1" xfId="0" applyFont="1" applyBorder="1" applyAlignment="1">
      <alignment horizontal="center" vertical="center" wrapText="1"/>
    </xf>
    <xf numFmtId="0" fontId="34" fillId="0" borderId="3" xfId="0" applyFont="1" applyBorder="1" applyAlignment="1">
      <alignment vertical="center" wrapText="1"/>
    </xf>
    <xf numFmtId="0" fontId="19" fillId="0" borderId="1" xfId="0" applyFont="1" applyBorder="1" applyAlignment="1">
      <alignment vertical="center" wrapText="1" shrinkToFit="1"/>
    </xf>
    <xf numFmtId="0" fontId="19" fillId="0" borderId="1" xfId="0" applyFont="1" applyBorder="1" applyAlignment="1">
      <alignment horizontal="center" vertical="center" shrinkToFit="1"/>
    </xf>
    <xf numFmtId="43" fontId="19" fillId="0" borderId="3" xfId="2" applyFont="1" applyBorder="1" applyAlignment="1">
      <alignment horizontal="center" vertical="center" wrapText="1"/>
    </xf>
    <xf numFmtId="43" fontId="19" fillId="0" borderId="1" xfId="2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top" shrinkToFit="1"/>
    </xf>
    <xf numFmtId="0" fontId="1" fillId="0" borderId="0" xfId="0" applyFont="1" applyAlignment="1">
      <alignment horizont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4" fontId="1" fillId="0" borderId="1" xfId="0" applyNumberFormat="1" applyFont="1" applyBorder="1" applyAlignment="1">
      <alignment horizontal="center" vertical="center" shrinkToFit="1"/>
    </xf>
    <xf numFmtId="4" fontId="1" fillId="0" borderId="4" xfId="0" applyNumberFormat="1" applyFont="1" applyBorder="1" applyAlignment="1">
      <alignment horizontal="center" vertical="center" shrinkToFit="1"/>
    </xf>
    <xf numFmtId="4" fontId="8" fillId="0" borderId="15" xfId="0" applyNumberFormat="1" applyFont="1" applyBorder="1" applyAlignment="1">
      <alignment horizontal="center"/>
    </xf>
    <xf numFmtId="4" fontId="8" fillId="0" borderId="14" xfId="0" applyNumberFormat="1" applyFont="1" applyBorder="1" applyAlignment="1">
      <alignment horizontal="center"/>
    </xf>
    <xf numFmtId="4" fontId="8" fillId="0" borderId="16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0" fontId="1" fillId="0" borderId="2" xfId="0" applyFont="1" applyBorder="1" applyAlignment="1">
      <alignment horizontal="center" vertical="center" shrinkToFit="1"/>
    </xf>
    <xf numFmtId="4" fontId="1" fillId="0" borderId="2" xfId="0" applyNumberFormat="1" applyFont="1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6" fillId="0" borderId="14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right" vertical="center" shrinkToFit="1"/>
    </xf>
    <xf numFmtId="0" fontId="7" fillId="0" borderId="14" xfId="0" applyFont="1" applyBorder="1" applyAlignment="1">
      <alignment horizontal="right" vertical="center" shrinkToFit="1"/>
    </xf>
    <xf numFmtId="0" fontId="7" fillId="0" borderId="16" xfId="0" applyFont="1" applyBorder="1" applyAlignment="1">
      <alignment horizontal="right" vertical="center" shrinkToFit="1"/>
    </xf>
    <xf numFmtId="0" fontId="0" fillId="0" borderId="15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8" fillId="0" borderId="0" xfId="0" applyFont="1" applyAlignment="1">
      <alignment horizontal="center" shrinkToFit="1"/>
    </xf>
    <xf numFmtId="4" fontId="8" fillId="0" borderId="15" xfId="0" applyNumberFormat="1" applyFont="1" applyBorder="1" applyAlignment="1">
      <alignment horizontal="center" vertical="center"/>
    </xf>
    <xf numFmtId="4" fontId="8" fillId="0" borderId="14" xfId="0" applyNumberFormat="1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shrinkToFit="1"/>
    </xf>
    <xf numFmtId="0" fontId="7" fillId="0" borderId="14" xfId="0" applyFont="1" applyBorder="1" applyAlignment="1">
      <alignment horizontal="center" shrinkToFit="1"/>
    </xf>
    <xf numFmtId="0" fontId="7" fillId="0" borderId="16" xfId="0" applyFont="1" applyBorder="1" applyAlignment="1">
      <alignment horizontal="center" shrinkToFit="1"/>
    </xf>
    <xf numFmtId="2" fontId="10" fillId="0" borderId="15" xfId="0" applyNumberFormat="1" applyFont="1" applyBorder="1" applyAlignment="1">
      <alignment horizontal="center" vertical="center"/>
    </xf>
    <xf numFmtId="2" fontId="10" fillId="0" borderId="14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4" fontId="7" fillId="0" borderId="15" xfId="0" applyNumberFormat="1" applyFont="1" applyBorder="1" applyAlignment="1">
      <alignment horizontal="center" vertical="center" shrinkToFit="1"/>
    </xf>
    <xf numFmtId="4" fontId="7" fillId="0" borderId="14" xfId="0" applyNumberFormat="1" applyFont="1" applyBorder="1" applyAlignment="1">
      <alignment horizontal="center" vertical="center" shrinkToFit="1"/>
    </xf>
    <xf numFmtId="4" fontId="7" fillId="0" borderId="16" xfId="0" applyNumberFormat="1" applyFont="1" applyBorder="1" applyAlignment="1">
      <alignment horizontal="center" vertical="center" shrinkToFit="1"/>
    </xf>
    <xf numFmtId="4" fontId="1" fillId="0" borderId="11" xfId="0" applyNumberFormat="1" applyFont="1" applyBorder="1" applyAlignment="1">
      <alignment horizontal="center" shrinkToFit="1"/>
    </xf>
    <xf numFmtId="4" fontId="7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4" fontId="0" fillId="0" borderId="14" xfId="0" applyNumberFormat="1" applyBorder="1" applyAlignment="1">
      <alignment horizontal="center"/>
    </xf>
    <xf numFmtId="0" fontId="1" fillId="0" borderId="3" xfId="0" applyFont="1" applyBorder="1" applyAlignment="1">
      <alignment horizontal="center" vertical="center" shrinkToFit="1"/>
    </xf>
    <xf numFmtId="0" fontId="1" fillId="0" borderId="15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4" fontId="1" fillId="0" borderId="15" xfId="0" applyNumberFormat="1" applyFont="1" applyBorder="1" applyAlignment="1">
      <alignment horizontal="center" vertical="center" shrinkToFit="1"/>
    </xf>
    <xf numFmtId="4" fontId="1" fillId="0" borderId="14" xfId="0" applyNumberFormat="1" applyFont="1" applyBorder="1" applyAlignment="1">
      <alignment horizontal="center" vertical="center" shrinkToFit="1"/>
    </xf>
    <xf numFmtId="4" fontId="1" fillId="0" borderId="16" xfId="0" applyNumberFormat="1" applyFont="1" applyBorder="1" applyAlignment="1">
      <alignment horizontal="center" vertical="center" shrinkToFit="1"/>
    </xf>
    <xf numFmtId="4" fontId="1" fillId="0" borderId="3" xfId="0" applyNumberFormat="1" applyFont="1" applyBorder="1" applyAlignment="1">
      <alignment horizontal="center" vertical="center" shrinkToFit="1"/>
    </xf>
    <xf numFmtId="4" fontId="21" fillId="0" borderId="15" xfId="0" applyNumberFormat="1" applyFont="1" applyBorder="1" applyAlignment="1">
      <alignment horizontal="center" vertical="center"/>
    </xf>
    <xf numFmtId="4" fontId="21" fillId="0" borderId="14" xfId="0" applyNumberFormat="1" applyFont="1" applyBorder="1" applyAlignment="1">
      <alignment horizontal="center" vertical="center"/>
    </xf>
    <xf numFmtId="4" fontId="21" fillId="0" borderId="16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 shrinkToFit="1"/>
    </xf>
    <xf numFmtId="0" fontId="19" fillId="0" borderId="3" xfId="0" applyFont="1" applyBorder="1" applyAlignment="1">
      <alignment horizontal="center" vertical="center" shrinkToFit="1"/>
    </xf>
    <xf numFmtId="4" fontId="19" fillId="0" borderId="3" xfId="0" applyNumberFormat="1" applyFont="1" applyBorder="1" applyAlignment="1">
      <alignment horizontal="center" vertical="center" shrinkToFit="1"/>
    </xf>
    <xf numFmtId="0" fontId="18" fillId="0" borderId="0" xfId="0" applyFont="1" applyAlignment="1">
      <alignment horizontal="center" shrinkToFit="1"/>
    </xf>
    <xf numFmtId="1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4" fontId="21" fillId="0" borderId="3" xfId="0" applyNumberFormat="1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 shrinkToFit="1"/>
    </xf>
    <xf numFmtId="4" fontId="21" fillId="0" borderId="3" xfId="0" applyNumberFormat="1" applyFont="1" applyBorder="1" applyAlignment="1">
      <alignment horizontal="center" vertical="center" shrinkToFit="1"/>
    </xf>
    <xf numFmtId="4" fontId="18" fillId="0" borderId="3" xfId="0" applyNumberFormat="1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4" fontId="23" fillId="0" borderId="3" xfId="0" applyNumberFormat="1" applyFont="1" applyBorder="1" applyAlignment="1">
      <alignment horizontal="center" vertical="center" shrinkToFit="1"/>
    </xf>
    <xf numFmtId="0" fontId="21" fillId="0" borderId="11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1" fontId="19" fillId="0" borderId="0" xfId="0" applyNumberFormat="1" applyFont="1" applyAlignment="1">
      <alignment horizontal="center"/>
    </xf>
    <xf numFmtId="4" fontId="18" fillId="0" borderId="15" xfId="0" applyNumberFormat="1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left" vertical="center" wrapText="1" shrinkToFit="1"/>
    </xf>
    <xf numFmtId="0" fontId="19" fillId="0" borderId="26" xfId="0" applyFont="1" applyBorder="1" applyAlignment="1">
      <alignment vertical="center" wrapText="1" shrinkToFit="1"/>
    </xf>
    <xf numFmtId="0" fontId="19" fillId="0" borderId="25" xfId="0" applyFont="1" applyBorder="1" applyAlignment="1">
      <alignment vertical="center" wrapText="1" shrinkToFit="1"/>
    </xf>
    <xf numFmtId="4" fontId="19" fillId="0" borderId="3" xfId="0" applyNumberFormat="1" applyFont="1" applyBorder="1" applyAlignment="1">
      <alignment horizontal="left" vertical="center" wrapText="1" shrinkToFit="1"/>
    </xf>
    <xf numFmtId="0" fontId="19" fillId="0" borderId="0" xfId="0" applyFont="1" applyAlignment="1">
      <alignment horizontal="center" wrapText="1" shrinkToFit="1"/>
    </xf>
    <xf numFmtId="0" fontId="36" fillId="0" borderId="0" xfId="0" applyFont="1" applyAlignment="1">
      <alignment wrapText="1"/>
    </xf>
    <xf numFmtId="0" fontId="19" fillId="0" borderId="0" xfId="0" applyFont="1" applyAlignment="1">
      <alignment horizontal="center" wrapText="1" shrinkToFit="1"/>
    </xf>
    <xf numFmtId="4" fontId="19" fillId="0" borderId="0" xfId="0" applyNumberFormat="1" applyFont="1" applyAlignment="1">
      <alignment horizontal="center" wrapText="1" shrinkToFit="1"/>
    </xf>
    <xf numFmtId="0" fontId="19" fillId="0" borderId="0" xfId="0" applyFont="1" applyAlignment="1">
      <alignment horizontal="right" wrapText="1" shrinkToFit="1"/>
    </xf>
    <xf numFmtId="0" fontId="19" fillId="0" borderId="1" xfId="0" applyFont="1" applyBorder="1" applyAlignment="1">
      <alignment horizontal="center" vertical="center" wrapText="1" shrinkToFit="1"/>
    </xf>
    <xf numFmtId="4" fontId="19" fillId="0" borderId="1" xfId="0" applyNumberFormat="1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4" fontId="19" fillId="0" borderId="4" xfId="0" applyNumberFormat="1" applyFont="1" applyBorder="1" applyAlignment="1">
      <alignment horizontal="center" vertical="center" wrapText="1" shrinkToFit="1"/>
    </xf>
    <xf numFmtId="0" fontId="19" fillId="0" borderId="4" xfId="0" applyFont="1" applyBorder="1" applyAlignment="1">
      <alignment horizontal="center" vertical="center" wrapText="1" shrinkToFit="1"/>
    </xf>
    <xf numFmtId="4" fontId="19" fillId="0" borderId="3" xfId="0" applyNumberFormat="1" applyFont="1" applyBorder="1" applyAlignment="1">
      <alignment horizontal="center" vertical="center" wrapText="1" shrinkToFit="1"/>
    </xf>
    <xf numFmtId="0" fontId="19" fillId="0" borderId="27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center" vertical="center" wrapText="1" shrinkToFit="1"/>
    </xf>
    <xf numFmtId="4" fontId="19" fillId="0" borderId="3" xfId="0" applyNumberFormat="1" applyFont="1" applyBorder="1" applyAlignment="1">
      <alignment horizontal="center" vertical="center" wrapText="1"/>
    </xf>
    <xf numFmtId="4" fontId="21" fillId="0" borderId="15" xfId="0" applyNumberFormat="1" applyFont="1" applyBorder="1" applyAlignment="1">
      <alignment horizontal="center" wrapText="1"/>
    </xf>
    <xf numFmtId="4" fontId="21" fillId="0" borderId="14" xfId="0" applyNumberFormat="1" applyFont="1" applyBorder="1" applyAlignment="1">
      <alignment horizontal="center" wrapText="1"/>
    </xf>
    <xf numFmtId="4" fontId="21" fillId="0" borderId="16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1" fontId="19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 shrinkToFit="1"/>
    </xf>
    <xf numFmtId="0" fontId="35" fillId="0" borderId="0" xfId="0" applyFont="1" applyAlignment="1">
      <alignment wrapText="1"/>
    </xf>
    <xf numFmtId="0" fontId="2" fillId="0" borderId="0" xfId="0" applyFont="1" applyAlignment="1">
      <alignment horizontal="center" wrapText="1" shrinkToFit="1"/>
    </xf>
    <xf numFmtId="0" fontId="2" fillId="0" borderId="0" xfId="0" applyFont="1" applyAlignment="1">
      <alignment wrapText="1" shrinkToFit="1"/>
    </xf>
    <xf numFmtId="4" fontId="2" fillId="0" borderId="0" xfId="0" applyNumberFormat="1" applyFont="1" applyAlignment="1">
      <alignment horizontal="center" wrapText="1" shrinkToFit="1"/>
    </xf>
    <xf numFmtId="0" fontId="2" fillId="0" borderId="0" xfId="0" applyFont="1" applyAlignment="1">
      <alignment horizontal="right" wrapText="1" shrinkToFit="1"/>
    </xf>
    <xf numFmtId="0" fontId="2" fillId="0" borderId="3" xfId="0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 shrinkToFit="1"/>
    </xf>
    <xf numFmtId="4" fontId="2" fillId="0" borderId="1" xfId="0" applyNumberFormat="1" applyFont="1" applyBorder="1" applyAlignment="1">
      <alignment horizontal="center" vertical="center" wrapText="1" shrinkToFit="1"/>
    </xf>
    <xf numFmtId="4" fontId="2" fillId="0" borderId="4" xfId="0" applyNumberFormat="1" applyFont="1" applyBorder="1" applyAlignment="1">
      <alignment horizontal="center" vertical="center" wrapText="1" shrinkToFit="1"/>
    </xf>
    <xf numFmtId="4" fontId="2" fillId="0" borderId="3" xfId="0" applyNumberFormat="1" applyFont="1" applyBorder="1" applyAlignment="1">
      <alignment horizontal="center" vertical="center" wrapText="1"/>
    </xf>
    <xf numFmtId="4" fontId="18" fillId="0" borderId="15" xfId="0" applyNumberFormat="1" applyFont="1" applyBorder="1" applyAlignment="1">
      <alignment horizontal="center" wrapText="1"/>
    </xf>
    <xf numFmtId="4" fontId="18" fillId="0" borderId="14" xfId="0" applyNumberFormat="1" applyFont="1" applyBorder="1" applyAlignment="1">
      <alignment horizontal="center" wrapText="1"/>
    </xf>
    <xf numFmtId="4" fontId="18" fillId="0" borderId="16" xfId="0" applyNumberFormat="1" applyFont="1" applyBorder="1" applyAlignment="1">
      <alignment horizontal="center" wrapText="1"/>
    </xf>
    <xf numFmtId="4" fontId="18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" fontId="2" fillId="0" borderId="0" xfId="0" applyNumberFormat="1" applyFont="1" applyAlignment="1">
      <alignment horizontal="center" wrapText="1"/>
    </xf>
    <xf numFmtId="0" fontId="2" fillId="0" borderId="15" xfId="0" applyFont="1" applyBorder="1" applyAlignment="1">
      <alignment vertical="center" wrapText="1" shrinkToFit="1"/>
    </xf>
    <xf numFmtId="43" fontId="2" fillId="0" borderId="3" xfId="2" applyFont="1" applyBorder="1" applyAlignment="1">
      <alignment horizontal="center" vertical="center" wrapText="1" shrinkToFit="1"/>
    </xf>
    <xf numFmtId="0" fontId="33" fillId="0" borderId="3" xfId="0" applyFont="1" applyBorder="1" applyAlignment="1">
      <alignment horizontal="center" vertical="center" wrapText="1" shrinkToFit="1"/>
    </xf>
    <xf numFmtId="0" fontId="2" fillId="0" borderId="16" xfId="0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vertical="center" wrapText="1"/>
    </xf>
    <xf numFmtId="0" fontId="33" fillId="0" borderId="3" xfId="0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4" fontId="2" fillId="0" borderId="15" xfId="0" applyNumberFormat="1" applyFont="1" applyBorder="1" applyAlignment="1">
      <alignment horizontal="left" vertical="center" wrapText="1" shrinkToFit="1"/>
    </xf>
    <xf numFmtId="43" fontId="2" fillId="0" borderId="3" xfId="2" applyFont="1" applyBorder="1" applyAlignment="1">
      <alignment vertical="center" wrapText="1" shrinkToFit="1"/>
    </xf>
    <xf numFmtId="0" fontId="2" fillId="0" borderId="15" xfId="0" applyFont="1" applyBorder="1" applyAlignment="1">
      <alignment horizontal="left" vertical="center" wrapText="1" shrinkToFit="1"/>
    </xf>
    <xf numFmtId="43" fontId="33" fillId="0" borderId="3" xfId="2" applyFont="1" applyBorder="1" applyAlignment="1">
      <alignment vertical="center" wrapText="1"/>
    </xf>
    <xf numFmtId="43" fontId="2" fillId="0" borderId="3" xfId="2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 shrinkToFit="1"/>
    </xf>
    <xf numFmtId="49" fontId="33" fillId="0" borderId="3" xfId="0" applyNumberFormat="1" applyFont="1" applyBorder="1" applyAlignment="1">
      <alignment horizontal="center" vertical="center" wrapText="1"/>
    </xf>
    <xf numFmtId="43" fontId="33" fillId="0" borderId="3" xfId="2" applyFont="1" applyBorder="1" applyAlignment="1">
      <alignment vertical="center" wrapText="1" shrinkToFit="1"/>
    </xf>
    <xf numFmtId="0" fontId="33" fillId="0" borderId="3" xfId="0" applyFont="1" applyBorder="1" applyAlignment="1">
      <alignment vertical="center" wrapText="1"/>
    </xf>
    <xf numFmtId="0" fontId="18" fillId="0" borderId="15" xfId="0" applyFont="1" applyBorder="1" applyAlignment="1">
      <alignment horizontal="center" wrapText="1"/>
    </xf>
    <xf numFmtId="0" fontId="18" fillId="0" borderId="14" xfId="0" applyFont="1" applyBorder="1" applyAlignment="1">
      <alignment horizontal="center" wrapText="1"/>
    </xf>
    <xf numFmtId="0" fontId="18" fillId="0" borderId="16" xfId="0" applyFont="1" applyBorder="1" applyAlignment="1">
      <alignment horizontal="center" wrapText="1"/>
    </xf>
    <xf numFmtId="43" fontId="2" fillId="0" borderId="0" xfId="2" applyFont="1" applyAlignment="1">
      <alignment wrapText="1"/>
    </xf>
    <xf numFmtId="0" fontId="19" fillId="0" borderId="15" xfId="0" applyFont="1" applyBorder="1" applyAlignment="1">
      <alignment vertical="center" wrapText="1" shrinkToFit="1"/>
    </xf>
    <xf numFmtId="49" fontId="19" fillId="0" borderId="3" xfId="0" applyNumberFormat="1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4" fontId="19" fillId="0" borderId="15" xfId="0" applyNumberFormat="1" applyFont="1" applyBorder="1" applyAlignment="1">
      <alignment horizontal="left" vertical="center" wrapText="1" shrinkToFit="1"/>
    </xf>
    <xf numFmtId="43" fontId="19" fillId="0" borderId="3" xfId="2" applyFont="1" applyBorder="1" applyAlignment="1">
      <alignment vertical="center" wrapText="1" shrinkToFit="1"/>
    </xf>
    <xf numFmtId="0" fontId="19" fillId="0" borderId="15" xfId="0" applyFont="1" applyBorder="1" applyAlignment="1">
      <alignment horizontal="left" vertical="center" wrapText="1" shrinkToFit="1"/>
    </xf>
    <xf numFmtId="49" fontId="19" fillId="0" borderId="3" xfId="0" applyNumberFormat="1" applyFont="1" applyBorder="1" applyAlignment="1">
      <alignment horizontal="center" vertical="center" wrapText="1" shrinkToFit="1"/>
    </xf>
    <xf numFmtId="49" fontId="20" fillId="0" borderId="3" xfId="0" applyNumberFormat="1" applyFont="1" applyBorder="1" applyAlignment="1">
      <alignment horizontal="center" vertical="center" wrapText="1"/>
    </xf>
    <xf numFmtId="43" fontId="20" fillId="0" borderId="3" xfId="2" applyFont="1" applyBorder="1" applyAlignment="1">
      <alignment vertical="center" wrapText="1" shrinkToFit="1"/>
    </xf>
    <xf numFmtId="0" fontId="21" fillId="0" borderId="15" xfId="0" applyFont="1" applyBorder="1" applyAlignment="1">
      <alignment horizontal="center" wrapText="1"/>
    </xf>
    <xf numFmtId="0" fontId="21" fillId="0" borderId="14" xfId="0" applyFont="1" applyBorder="1" applyAlignment="1">
      <alignment horizontal="center" wrapText="1"/>
    </xf>
    <xf numFmtId="0" fontId="21" fillId="0" borderId="16" xfId="0" applyFont="1" applyBorder="1" applyAlignment="1">
      <alignment horizontal="center" wrapText="1"/>
    </xf>
    <xf numFmtId="43" fontId="19" fillId="0" borderId="0" xfId="2" applyFont="1" applyAlignment="1">
      <alignment wrapText="1"/>
    </xf>
    <xf numFmtId="0" fontId="37" fillId="0" borderId="1" xfId="0" applyFont="1" applyBorder="1" applyAlignment="1">
      <alignment horizontal="center" vertical="center" wrapText="1" shrinkToFit="1"/>
    </xf>
    <xf numFmtId="4" fontId="37" fillId="0" borderId="1" xfId="0" applyNumberFormat="1" applyFont="1" applyBorder="1" applyAlignment="1">
      <alignment horizontal="center" vertical="center" wrapText="1" shrinkToFit="1"/>
    </xf>
    <xf numFmtId="0" fontId="37" fillId="0" borderId="3" xfId="0" applyFont="1" applyBorder="1" applyAlignment="1">
      <alignment horizontal="center" vertical="center" wrapText="1" shrinkToFit="1"/>
    </xf>
    <xf numFmtId="0" fontId="38" fillId="0" borderId="0" xfId="0" applyFont="1" applyAlignment="1">
      <alignment wrapText="1"/>
    </xf>
    <xf numFmtId="0" fontId="37" fillId="0" borderId="4" xfId="0" applyFont="1" applyBorder="1" applyAlignment="1">
      <alignment horizontal="center" vertical="center" wrapText="1" shrinkToFit="1"/>
    </xf>
    <xf numFmtId="4" fontId="37" fillId="0" borderId="4" xfId="0" applyNumberFormat="1" applyFont="1" applyBorder="1" applyAlignment="1">
      <alignment horizontal="center" vertical="center" wrapText="1" shrinkToFit="1"/>
    </xf>
    <xf numFmtId="0" fontId="18" fillId="0" borderId="0" xfId="0" applyFont="1" applyAlignment="1">
      <alignment horizontal="right" wrapText="1" shrinkToFit="1"/>
    </xf>
    <xf numFmtId="0" fontId="39" fillId="0" borderId="3" xfId="0" applyFont="1" applyBorder="1" applyAlignment="1">
      <alignment horizontal="center" vertical="center" wrapText="1" shrinkToFit="1"/>
    </xf>
    <xf numFmtId="4" fontId="39" fillId="0" borderId="3" xfId="0" applyNumberFormat="1" applyFont="1" applyBorder="1" applyAlignment="1">
      <alignment horizontal="center" vertical="center" wrapText="1" shrinkToFit="1"/>
    </xf>
    <xf numFmtId="4" fontId="39" fillId="0" borderId="1" xfId="0" applyNumberFormat="1" applyFont="1" applyBorder="1" applyAlignment="1">
      <alignment horizontal="center" vertical="center" wrapText="1" shrinkToFit="1"/>
    </xf>
    <xf numFmtId="0" fontId="39" fillId="0" borderId="3" xfId="0" applyFont="1" applyBorder="1" applyAlignment="1">
      <alignment horizontal="center" vertical="center" wrapText="1" shrinkToFit="1"/>
    </xf>
    <xf numFmtId="0" fontId="39" fillId="0" borderId="0" xfId="0" applyFont="1" applyAlignment="1">
      <alignment wrapText="1"/>
    </xf>
    <xf numFmtId="0" fontId="40" fillId="0" borderId="0" xfId="0" applyFont="1" applyAlignment="1">
      <alignment wrapText="1"/>
    </xf>
    <xf numFmtId="4" fontId="39" fillId="0" borderId="4" xfId="0" applyNumberFormat="1" applyFont="1" applyBorder="1" applyAlignment="1">
      <alignment horizontal="center" vertical="center" wrapText="1" shrinkToFit="1"/>
    </xf>
    <xf numFmtId="0" fontId="21" fillId="0" borderId="0" xfId="0" applyFont="1" applyAlignment="1">
      <alignment horizontal="right" wrapText="1" shrinkToFit="1"/>
    </xf>
    <xf numFmtId="0" fontId="33" fillId="0" borderId="3" xfId="0" applyFont="1" applyBorder="1" applyAlignment="1">
      <alignment vertical="center" wrapText="1" shrinkToFit="1"/>
    </xf>
    <xf numFmtId="0" fontId="18" fillId="0" borderId="15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wrapText="1"/>
    </xf>
    <xf numFmtId="43" fontId="33" fillId="0" borderId="3" xfId="2" applyFont="1" applyBorder="1" applyAlignment="1">
      <alignment horizontal="center" vertical="center" wrapText="1"/>
    </xf>
    <xf numFmtId="43" fontId="33" fillId="0" borderId="3" xfId="2" applyFont="1" applyBorder="1" applyAlignment="1">
      <alignment horizontal="center" vertical="center" wrapText="1" shrinkToFit="1"/>
    </xf>
    <xf numFmtId="43" fontId="2" fillId="0" borderId="3" xfId="2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 shrinkToFi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43" fontId="2" fillId="0" borderId="1" xfId="2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shrinkToFit="1"/>
    </xf>
    <xf numFmtId="4" fontId="18" fillId="0" borderId="15" xfId="0" applyNumberFormat="1" applyFont="1" applyBorder="1" applyAlignment="1">
      <alignment horizontal="center" vertical="center" wrapText="1"/>
    </xf>
    <xf numFmtId="4" fontId="18" fillId="0" borderId="14" xfId="0" applyNumberFormat="1" applyFont="1" applyBorder="1" applyAlignment="1">
      <alignment horizontal="center" vertical="center" wrapText="1"/>
    </xf>
    <xf numFmtId="4" fontId="18" fillId="0" borderId="16" xfId="0" applyNumberFormat="1" applyFont="1" applyBorder="1" applyAlignment="1">
      <alignment horizontal="center" vertical="center" wrapText="1"/>
    </xf>
    <xf numFmtId="4" fontId="18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14" fontId="2" fillId="0" borderId="0" xfId="0" applyNumberFormat="1" applyFont="1" applyAlignment="1">
      <alignment horizontal="center" wrapText="1" shrinkToFit="1"/>
    </xf>
    <xf numFmtId="14" fontId="33" fillId="0" borderId="0" xfId="0" applyNumberFormat="1" applyFont="1" applyAlignment="1">
      <alignment horizontal="center" wrapText="1" shrinkToFit="1"/>
    </xf>
    <xf numFmtId="14" fontId="2" fillId="0" borderId="0" xfId="0" applyNumberFormat="1" applyFont="1" applyAlignment="1">
      <alignment horizontal="center" wrapText="1"/>
    </xf>
    <xf numFmtId="0" fontId="41" fillId="0" borderId="3" xfId="0" applyFont="1" applyBorder="1" applyAlignment="1">
      <alignment horizontal="center" vertical="center" wrapText="1"/>
    </xf>
    <xf numFmtId="14" fontId="2" fillId="0" borderId="3" xfId="0" applyNumberFormat="1" applyFont="1" applyBorder="1" applyAlignment="1">
      <alignment horizontal="center" vertical="center" wrapText="1"/>
    </xf>
  </cellXfs>
  <cellStyles count="4">
    <cellStyle name="จุลภาค" xfId="2" builtinId="3"/>
    <cellStyle name="จุลภาค 2" xfId="3" xr:uid="{1CAEC6B2-EA68-4DD4-A454-BED447B0F974}"/>
    <cellStyle name="ปกติ" xfId="0" builtinId="0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2" Type="http://schemas.openxmlformats.org/officeDocument/2006/relationships/externalLinkPath" Target="file:///C:\Users\user\Documents\&#3649;&#3592;&#3617;\&#3591;&#3634;&#3609;&#3592;&#3633;&#3604;&#3595;&#3639;&#3657;&#3629;&#3592;&#3633;&#3604;&#3592;&#3657;&#3634;&#3591;\&#3619;&#3634;&#3618;&#3652;&#3605;&#3619;&#3617;&#3634;&#3626;&#3611;&#3619;&#3632;&#3592;&#3635;&#3648;&#3604;&#3639;&#3629;&#3609;\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Relationship Id="rId1" Type="http://schemas.openxmlformats.org/officeDocument/2006/relationships/externalLinkPath" Target="/Users/user/Documents/&#3649;&#3592;&#3617;/&#3591;&#3634;&#3609;&#3592;&#3633;&#3604;&#3595;&#3639;&#3657;&#3629;&#3592;&#3633;&#3604;&#3592;&#3657;&#3634;&#3591;/&#3619;&#3634;&#3618;&#3652;&#3605;&#3619;&#3617;&#3634;&#3626;&#3611;&#3619;&#3632;&#3592;&#3635;&#3648;&#3604;&#3639;&#3629;&#3609;/&#3626;&#3619;&#3640;&#3611;&#3612;&#3621;&#3585;&#3634;&#3619;&#3604;&#3635;&#3648;&#3609;&#3636;&#3609;&#3585;&#3634;&#3619;&#3592;&#3633;&#3604;&#3595;&#3639;&#3657;&#3629;&#3592;&#3633;&#3604;&#3592;&#3657;&#3634;&#3591;&#3619;&#3634;&#3618;&#3648;&#3604;&#3639;&#3629;&#360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มกราคม69"/>
      <sheetName val="กุมภาพันธ์69"/>
      <sheetName val="มีนาคม69"/>
    </sheetNames>
    <sheetDataSet>
      <sheetData sheetId="0" refreshError="1"/>
      <sheetData sheetId="1" refreshError="1"/>
      <sheetData sheetId="2">
        <row r="4">
          <cell r="C4" t="str">
            <v xml:space="preserve">วงเงินที่จัดซื้อหรือจัดจ้าง (บาท)   </v>
          </cell>
          <cell r="D4" t="str">
            <v xml:space="preserve">ราคากลาง(บาท)    </v>
          </cell>
        </row>
        <row r="5">
          <cell r="D5">
            <v>10000</v>
          </cell>
        </row>
        <row r="7">
          <cell r="D7">
            <v>8000</v>
          </cell>
        </row>
        <row r="8">
          <cell r="D8">
            <v>8000</v>
          </cell>
        </row>
        <row r="9">
          <cell r="D9">
            <v>10000</v>
          </cell>
        </row>
        <row r="10">
          <cell r="D10">
            <v>10000</v>
          </cell>
        </row>
        <row r="11">
          <cell r="D11">
            <v>9500</v>
          </cell>
        </row>
        <row r="12">
          <cell r="D12">
            <v>6500</v>
          </cell>
        </row>
        <row r="17">
          <cell r="D17">
            <v>6500</v>
          </cell>
        </row>
        <row r="18">
          <cell r="D18">
            <v>6500</v>
          </cell>
        </row>
        <row r="22">
          <cell r="D22">
            <v>10000</v>
          </cell>
        </row>
      </sheetData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140BA-8D20-4BA1-9B85-6D22EA85A949}">
  <dimension ref="A1:J675"/>
  <sheetViews>
    <sheetView topLeftCell="A86" workbookViewId="0">
      <selection activeCell="A78" sqref="A78:J90"/>
    </sheetView>
  </sheetViews>
  <sheetFormatPr defaultRowHeight="21" x14ac:dyDescent="0.35"/>
  <cols>
    <col min="1" max="1" width="5.75" style="2" customWidth="1"/>
    <col min="2" max="2" width="26.875" style="1" customWidth="1"/>
    <col min="3" max="3" width="10.625" style="3" customWidth="1"/>
    <col min="4" max="4" width="9.125" style="3" customWidth="1"/>
    <col min="5" max="5" width="10.625" style="2" customWidth="1"/>
    <col min="6" max="6" width="20.5" style="2" customWidth="1"/>
    <col min="7" max="7" width="9.375" style="3" customWidth="1"/>
    <col min="8" max="8" width="20.875" style="2" customWidth="1"/>
    <col min="9" max="9" width="14.25" style="2" customWidth="1"/>
    <col min="10" max="10" width="20.25" style="1" customWidth="1"/>
    <col min="11" max="16384" width="9" style="1"/>
  </cols>
  <sheetData>
    <row r="1" spans="1:10" x14ac:dyDescent="0.35">
      <c r="A1" s="365" t="s">
        <v>0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x14ac:dyDescent="0.35">
      <c r="A2" s="365" t="s">
        <v>19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x14ac:dyDescent="0.35">
      <c r="J4" s="1" t="s">
        <v>2</v>
      </c>
    </row>
    <row r="5" spans="1:10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x14ac:dyDescent="0.35">
      <c r="A6" s="376"/>
      <c r="B6" s="376"/>
      <c r="C6" s="377"/>
      <c r="D6" s="377"/>
      <c r="E6" s="376"/>
      <c r="F6" s="5" t="s">
        <v>13</v>
      </c>
      <c r="G6" s="377"/>
      <c r="H6" s="376"/>
      <c r="I6" s="376"/>
      <c r="J6" s="5" t="s">
        <v>14</v>
      </c>
    </row>
    <row r="7" spans="1:10" x14ac:dyDescent="0.35">
      <c r="A7" s="6">
        <v>1</v>
      </c>
      <c r="B7" s="28" t="s">
        <v>18</v>
      </c>
      <c r="C7" s="29">
        <v>97906.4</v>
      </c>
      <c r="D7" s="29">
        <v>97906.4</v>
      </c>
      <c r="E7" s="7" t="s">
        <v>15</v>
      </c>
      <c r="F7" s="30" t="s">
        <v>21</v>
      </c>
      <c r="G7" s="29">
        <v>97906.4</v>
      </c>
      <c r="H7" s="30" t="s">
        <v>21</v>
      </c>
      <c r="I7" s="7" t="s">
        <v>16</v>
      </c>
      <c r="J7" s="31" t="s">
        <v>25</v>
      </c>
    </row>
    <row r="8" spans="1:10" ht="57" x14ac:dyDescent="0.35">
      <c r="A8" s="6">
        <v>2</v>
      </c>
      <c r="B8" s="33" t="s">
        <v>22</v>
      </c>
      <c r="C8" s="41">
        <v>2400</v>
      </c>
      <c r="D8" s="41">
        <v>24000</v>
      </c>
      <c r="E8" s="7" t="s">
        <v>15</v>
      </c>
      <c r="F8" s="39" t="s">
        <v>23</v>
      </c>
      <c r="G8" s="41">
        <v>24000</v>
      </c>
      <c r="H8" s="39" t="s">
        <v>23</v>
      </c>
      <c r="I8" s="7" t="s">
        <v>16</v>
      </c>
      <c r="J8" s="32" t="s">
        <v>24</v>
      </c>
    </row>
    <row r="9" spans="1:10" ht="38.25" x14ac:dyDescent="0.35">
      <c r="A9" s="6">
        <v>3</v>
      </c>
      <c r="B9" s="33" t="s">
        <v>28</v>
      </c>
      <c r="C9" s="29">
        <v>25500</v>
      </c>
      <c r="D9" s="29">
        <v>25500</v>
      </c>
      <c r="E9" s="7" t="s">
        <v>15</v>
      </c>
      <c r="F9" s="39" t="s">
        <v>26</v>
      </c>
      <c r="G9" s="29">
        <v>25500</v>
      </c>
      <c r="H9" s="39" t="s">
        <v>26</v>
      </c>
      <c r="I9" s="7" t="s">
        <v>16</v>
      </c>
      <c r="J9" s="31" t="s">
        <v>27</v>
      </c>
    </row>
    <row r="10" spans="1:10" ht="38.25" x14ac:dyDescent="0.35">
      <c r="A10" s="6">
        <v>4</v>
      </c>
      <c r="B10" s="33" t="s">
        <v>29</v>
      </c>
      <c r="C10" s="29">
        <v>24000</v>
      </c>
      <c r="D10" s="29">
        <v>24000</v>
      </c>
      <c r="E10" s="7" t="s">
        <v>15</v>
      </c>
      <c r="F10" s="39" t="s">
        <v>30</v>
      </c>
      <c r="G10" s="42">
        <v>24000</v>
      </c>
      <c r="H10" s="39" t="s">
        <v>30</v>
      </c>
      <c r="I10" s="7" t="s">
        <v>16</v>
      </c>
      <c r="J10" s="31" t="s">
        <v>31</v>
      </c>
    </row>
    <row r="11" spans="1:10" ht="38.25" x14ac:dyDescent="0.35">
      <c r="A11" s="6">
        <v>5</v>
      </c>
      <c r="B11" s="33" t="s">
        <v>32</v>
      </c>
      <c r="C11" s="29">
        <v>24000</v>
      </c>
      <c r="D11" s="29">
        <v>24000</v>
      </c>
      <c r="E11" s="7" t="s">
        <v>15</v>
      </c>
      <c r="F11" s="39" t="s">
        <v>33</v>
      </c>
      <c r="G11" s="29">
        <v>24000</v>
      </c>
      <c r="H11" s="39" t="s">
        <v>33</v>
      </c>
      <c r="I11" s="7" t="s">
        <v>16</v>
      </c>
      <c r="J11" s="31" t="s">
        <v>34</v>
      </c>
    </row>
    <row r="12" spans="1:10" x14ac:dyDescent="0.35">
      <c r="A12" s="6">
        <v>6</v>
      </c>
      <c r="B12" s="33" t="s">
        <v>35</v>
      </c>
      <c r="C12" s="29">
        <v>24000</v>
      </c>
      <c r="D12" s="29">
        <v>24000</v>
      </c>
      <c r="E12" s="7" t="s">
        <v>15</v>
      </c>
      <c r="F12" s="43" t="s">
        <v>36</v>
      </c>
      <c r="G12" s="34">
        <v>24000</v>
      </c>
      <c r="H12" s="43" t="s">
        <v>36</v>
      </c>
      <c r="I12" s="7" t="s">
        <v>16</v>
      </c>
      <c r="J12" s="31" t="s">
        <v>37</v>
      </c>
    </row>
    <row r="13" spans="1:10" ht="23.25" customHeight="1" x14ac:dyDescent="0.35">
      <c r="A13" s="6">
        <v>7</v>
      </c>
      <c r="B13" s="33" t="s">
        <v>38</v>
      </c>
      <c r="C13" s="29">
        <v>27000</v>
      </c>
      <c r="D13" s="29">
        <v>27000</v>
      </c>
      <c r="E13" s="7" t="s">
        <v>15</v>
      </c>
      <c r="F13" s="43" t="s">
        <v>39</v>
      </c>
      <c r="G13" s="34">
        <v>27000</v>
      </c>
      <c r="H13" s="43" t="s">
        <v>39</v>
      </c>
      <c r="I13" s="7" t="s">
        <v>16</v>
      </c>
      <c r="J13" s="31" t="s">
        <v>40</v>
      </c>
    </row>
    <row r="14" spans="1:10" ht="23.25" customHeight="1" x14ac:dyDescent="0.35">
      <c r="A14" s="6">
        <v>8</v>
      </c>
      <c r="B14" s="33" t="s">
        <v>43</v>
      </c>
      <c r="C14" s="29">
        <v>25500</v>
      </c>
      <c r="D14" s="29">
        <v>25500</v>
      </c>
      <c r="E14" s="7" t="s">
        <v>15</v>
      </c>
      <c r="F14" s="43" t="s">
        <v>41</v>
      </c>
      <c r="G14" s="34">
        <v>25500</v>
      </c>
      <c r="H14" s="43" t="s">
        <v>41</v>
      </c>
      <c r="I14" s="7" t="s">
        <v>16</v>
      </c>
      <c r="J14" s="31" t="s">
        <v>42</v>
      </c>
    </row>
    <row r="15" spans="1:10" ht="23.25" customHeight="1" x14ac:dyDescent="0.35">
      <c r="A15" s="6">
        <v>9</v>
      </c>
      <c r="B15" s="33" t="s">
        <v>43</v>
      </c>
      <c r="C15" s="29">
        <v>25500</v>
      </c>
      <c r="D15" s="29">
        <v>25500</v>
      </c>
      <c r="E15" s="7" t="s">
        <v>15</v>
      </c>
      <c r="F15" s="43" t="s">
        <v>44</v>
      </c>
      <c r="G15" s="34">
        <v>25500</v>
      </c>
      <c r="H15" s="43" t="s">
        <v>44</v>
      </c>
      <c r="I15" s="7" t="s">
        <v>16</v>
      </c>
      <c r="J15" s="31" t="s">
        <v>45</v>
      </c>
    </row>
    <row r="16" spans="1:10" ht="75" customHeight="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8.5" customHeight="1" x14ac:dyDescent="0.35">
      <c r="A17" s="365" t="s">
        <v>20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x14ac:dyDescent="0.35">
      <c r="J19" s="1" t="s">
        <v>2</v>
      </c>
    </row>
    <row r="20" spans="1:10" x14ac:dyDescent="0.35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x14ac:dyDescent="0.35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47.25" customHeight="1" x14ac:dyDescent="0.35">
      <c r="A22" s="4">
        <v>10</v>
      </c>
      <c r="B22" s="44" t="s">
        <v>46</v>
      </c>
      <c r="C22" s="37">
        <v>25500</v>
      </c>
      <c r="D22" s="37">
        <v>25500</v>
      </c>
      <c r="E22" s="6" t="s">
        <v>15</v>
      </c>
      <c r="F22" s="45" t="s">
        <v>47</v>
      </c>
      <c r="G22" s="37">
        <v>25500</v>
      </c>
      <c r="H22" s="45" t="s">
        <v>47</v>
      </c>
      <c r="I22" s="6" t="s">
        <v>16</v>
      </c>
      <c r="J22" s="36" t="s">
        <v>48</v>
      </c>
    </row>
    <row r="23" spans="1:10" ht="38.25" x14ac:dyDescent="0.35">
      <c r="A23" s="4">
        <v>11</v>
      </c>
      <c r="B23" s="33" t="s">
        <v>49</v>
      </c>
      <c r="C23" s="37">
        <v>25500</v>
      </c>
      <c r="D23" s="37">
        <v>25500</v>
      </c>
      <c r="E23" s="6" t="s">
        <v>15</v>
      </c>
      <c r="F23" s="43" t="s">
        <v>50</v>
      </c>
      <c r="G23" s="37">
        <v>25500</v>
      </c>
      <c r="H23" s="43" t="s">
        <v>50</v>
      </c>
      <c r="I23" s="6" t="s">
        <v>16</v>
      </c>
      <c r="J23" s="36" t="s">
        <v>51</v>
      </c>
    </row>
    <row r="24" spans="1:10" ht="46.5" customHeight="1" x14ac:dyDescent="0.35">
      <c r="A24" s="4">
        <v>12</v>
      </c>
      <c r="B24" s="46" t="s">
        <v>52</v>
      </c>
      <c r="C24" s="37">
        <v>24000</v>
      </c>
      <c r="D24" s="37">
        <v>24000</v>
      </c>
      <c r="E24" s="6" t="s">
        <v>15</v>
      </c>
      <c r="F24" s="47" t="s">
        <v>53</v>
      </c>
      <c r="G24" s="37">
        <v>24000</v>
      </c>
      <c r="H24" s="47" t="s">
        <v>53</v>
      </c>
      <c r="I24" s="6" t="s">
        <v>16</v>
      </c>
      <c r="J24" s="36" t="s">
        <v>54</v>
      </c>
    </row>
    <row r="25" spans="1:10" ht="38.25" x14ac:dyDescent="0.35">
      <c r="A25" s="4">
        <v>13</v>
      </c>
      <c r="B25" s="33" t="s">
        <v>55</v>
      </c>
      <c r="C25" s="37">
        <v>19500</v>
      </c>
      <c r="D25" s="37">
        <v>19500</v>
      </c>
      <c r="E25" s="6" t="s">
        <v>15</v>
      </c>
      <c r="F25" s="43" t="s">
        <v>56</v>
      </c>
      <c r="G25" s="37">
        <v>19500</v>
      </c>
      <c r="H25" s="43" t="s">
        <v>56</v>
      </c>
      <c r="I25" s="6" t="s">
        <v>16</v>
      </c>
      <c r="J25" s="36" t="s">
        <v>57</v>
      </c>
    </row>
    <row r="26" spans="1:10" ht="38.25" x14ac:dyDescent="0.35">
      <c r="A26" s="4">
        <v>14</v>
      </c>
      <c r="B26" s="33" t="s">
        <v>58</v>
      </c>
      <c r="C26" s="37">
        <v>19500</v>
      </c>
      <c r="D26" s="37">
        <v>19500</v>
      </c>
      <c r="E26" s="6" t="s">
        <v>15</v>
      </c>
      <c r="F26" s="43" t="s">
        <v>59</v>
      </c>
      <c r="G26" s="37">
        <v>19500</v>
      </c>
      <c r="H26" s="43" t="s">
        <v>59</v>
      </c>
      <c r="I26" s="6" t="s">
        <v>16</v>
      </c>
      <c r="J26" s="36" t="s">
        <v>60</v>
      </c>
    </row>
    <row r="27" spans="1:10" ht="38.25" x14ac:dyDescent="0.35">
      <c r="A27" s="4">
        <v>15</v>
      </c>
      <c r="B27" s="33" t="s">
        <v>61</v>
      </c>
      <c r="C27" s="37">
        <v>19500</v>
      </c>
      <c r="D27" s="37">
        <v>19500</v>
      </c>
      <c r="E27" s="6" t="s">
        <v>15</v>
      </c>
      <c r="F27" s="43" t="s">
        <v>62</v>
      </c>
      <c r="G27" s="37">
        <v>19500</v>
      </c>
      <c r="H27" s="43" t="s">
        <v>62</v>
      </c>
      <c r="I27" s="6" t="s">
        <v>16</v>
      </c>
      <c r="J27" s="36" t="s">
        <v>63</v>
      </c>
    </row>
    <row r="28" spans="1:10" ht="38.25" x14ac:dyDescent="0.35">
      <c r="A28" s="4">
        <v>16</v>
      </c>
      <c r="B28" s="33" t="s">
        <v>64</v>
      </c>
      <c r="C28" s="37">
        <v>21000</v>
      </c>
      <c r="D28" s="37">
        <v>21000</v>
      </c>
      <c r="E28" s="6" t="s">
        <v>15</v>
      </c>
      <c r="F28" s="43" t="s">
        <v>65</v>
      </c>
      <c r="G28" s="37">
        <v>21000</v>
      </c>
      <c r="H28" s="43" t="s">
        <v>65</v>
      </c>
      <c r="I28" s="6" t="s">
        <v>16</v>
      </c>
      <c r="J28" s="36" t="s">
        <v>66</v>
      </c>
    </row>
    <row r="29" spans="1:10" ht="38.25" x14ac:dyDescent="0.35">
      <c r="A29" s="4">
        <v>17</v>
      </c>
      <c r="B29" s="33" t="s">
        <v>67</v>
      </c>
      <c r="C29" s="37">
        <v>25500</v>
      </c>
      <c r="D29" s="37">
        <v>25500</v>
      </c>
      <c r="E29" s="6" t="s">
        <v>15</v>
      </c>
      <c r="F29" s="43" t="s">
        <v>75</v>
      </c>
      <c r="G29" s="37">
        <v>25500</v>
      </c>
      <c r="H29" s="43" t="s">
        <v>68</v>
      </c>
      <c r="I29" s="6" t="s">
        <v>16</v>
      </c>
      <c r="J29" s="36" t="s">
        <v>69</v>
      </c>
    </row>
    <row r="30" spans="1:10" ht="38.25" x14ac:dyDescent="0.35">
      <c r="A30" s="4">
        <v>18</v>
      </c>
      <c r="B30" s="33" t="s">
        <v>70</v>
      </c>
      <c r="C30" s="37">
        <v>27000</v>
      </c>
      <c r="D30" s="37">
        <v>27000</v>
      </c>
      <c r="E30" s="6" t="s">
        <v>15</v>
      </c>
      <c r="F30" s="35" t="s">
        <v>71</v>
      </c>
      <c r="G30" s="37">
        <v>27000</v>
      </c>
      <c r="H30" s="35" t="s">
        <v>71</v>
      </c>
      <c r="I30" s="6" t="s">
        <v>16</v>
      </c>
      <c r="J30" s="36" t="s">
        <v>72</v>
      </c>
    </row>
    <row r="31" spans="1:10" x14ac:dyDescent="0.35">
      <c r="A31" s="48"/>
      <c r="B31" s="49"/>
      <c r="C31" s="50"/>
      <c r="D31" s="50"/>
      <c r="E31" s="48"/>
      <c r="F31" s="51"/>
      <c r="G31" s="50"/>
      <c r="H31" s="51"/>
      <c r="I31" s="48"/>
      <c r="J31" s="52"/>
    </row>
    <row r="32" spans="1:10" x14ac:dyDescent="0.35">
      <c r="A32" s="365" t="s">
        <v>17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x14ac:dyDescent="0.35">
      <c r="A33" s="365" t="s">
        <v>19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x14ac:dyDescent="0.35">
      <c r="A34" s="365" t="s">
        <v>1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x14ac:dyDescent="0.35">
      <c r="J35" s="1" t="s">
        <v>2</v>
      </c>
    </row>
    <row r="36" spans="1:10" x14ac:dyDescent="0.35">
      <c r="A36" s="366" t="s">
        <v>3</v>
      </c>
      <c r="B36" s="366" t="s">
        <v>4</v>
      </c>
      <c r="C36" s="368" t="s">
        <v>5</v>
      </c>
      <c r="D36" s="368" t="s">
        <v>6</v>
      </c>
      <c r="E36" s="366" t="s">
        <v>7</v>
      </c>
      <c r="F36" s="4" t="s">
        <v>8</v>
      </c>
      <c r="G36" s="368" t="s">
        <v>9</v>
      </c>
      <c r="H36" s="366" t="s">
        <v>10</v>
      </c>
      <c r="I36" s="366" t="s">
        <v>11</v>
      </c>
      <c r="J36" s="4" t="s">
        <v>12</v>
      </c>
    </row>
    <row r="37" spans="1:10" x14ac:dyDescent="0.35">
      <c r="A37" s="367"/>
      <c r="B37" s="367"/>
      <c r="C37" s="369"/>
      <c r="D37" s="369"/>
      <c r="E37" s="367"/>
      <c r="F37" s="8" t="s">
        <v>13</v>
      </c>
      <c r="G37" s="369"/>
      <c r="H37" s="367"/>
      <c r="I37" s="367"/>
      <c r="J37" s="8" t="s">
        <v>14</v>
      </c>
    </row>
    <row r="38" spans="1:10" ht="45" customHeight="1" x14ac:dyDescent="0.35">
      <c r="A38" s="55">
        <v>19</v>
      </c>
      <c r="B38" s="38" t="s">
        <v>73</v>
      </c>
      <c r="C38" s="37">
        <v>25500</v>
      </c>
      <c r="D38" s="37">
        <v>25500</v>
      </c>
      <c r="E38" s="6" t="s">
        <v>15</v>
      </c>
      <c r="F38" s="53" t="s">
        <v>74</v>
      </c>
      <c r="G38" s="37">
        <v>25500</v>
      </c>
      <c r="H38" s="53" t="s">
        <v>74</v>
      </c>
      <c r="I38" s="6" t="s">
        <v>16</v>
      </c>
      <c r="J38" s="39" t="s">
        <v>76</v>
      </c>
    </row>
    <row r="39" spans="1:10" ht="42.75" customHeight="1" x14ac:dyDescent="0.35">
      <c r="A39" s="55">
        <v>20</v>
      </c>
      <c r="B39" s="38" t="s">
        <v>77</v>
      </c>
      <c r="C39" s="37">
        <v>8500</v>
      </c>
      <c r="D39" s="37">
        <v>8500</v>
      </c>
      <c r="E39" s="6" t="s">
        <v>15</v>
      </c>
      <c r="F39" s="43" t="s">
        <v>78</v>
      </c>
      <c r="G39" s="37">
        <v>8500</v>
      </c>
      <c r="H39" s="43" t="s">
        <v>78</v>
      </c>
      <c r="I39" s="6" t="s">
        <v>16</v>
      </c>
      <c r="J39" s="39" t="s">
        <v>79</v>
      </c>
    </row>
    <row r="40" spans="1:10" ht="57" x14ac:dyDescent="0.35">
      <c r="A40" s="55">
        <v>21</v>
      </c>
      <c r="B40" s="40" t="s">
        <v>80</v>
      </c>
      <c r="C40" s="37">
        <v>30000</v>
      </c>
      <c r="D40" s="37">
        <v>30000</v>
      </c>
      <c r="E40" s="6" t="s">
        <v>15</v>
      </c>
      <c r="F40" s="43" t="s">
        <v>81</v>
      </c>
      <c r="G40" s="37">
        <v>30000</v>
      </c>
      <c r="H40" s="43" t="s">
        <v>81</v>
      </c>
      <c r="I40" s="6" t="s">
        <v>16</v>
      </c>
      <c r="J40" s="39" t="s">
        <v>82</v>
      </c>
    </row>
    <row r="41" spans="1:10" ht="45" customHeight="1" x14ac:dyDescent="0.35">
      <c r="A41" s="55">
        <v>22</v>
      </c>
      <c r="B41" s="38" t="s">
        <v>83</v>
      </c>
      <c r="C41" s="37">
        <v>13392</v>
      </c>
      <c r="D41" s="37">
        <v>13392</v>
      </c>
      <c r="E41" s="6" t="s">
        <v>15</v>
      </c>
      <c r="F41" s="43" t="s">
        <v>84</v>
      </c>
      <c r="G41" s="37">
        <v>13392</v>
      </c>
      <c r="H41" s="43" t="s">
        <v>84</v>
      </c>
      <c r="I41" s="6" t="s">
        <v>16</v>
      </c>
      <c r="J41" s="39" t="s">
        <v>85</v>
      </c>
    </row>
    <row r="42" spans="1:10" ht="37.5" x14ac:dyDescent="0.35">
      <c r="A42" s="55">
        <v>23</v>
      </c>
      <c r="B42" s="38" t="s">
        <v>86</v>
      </c>
      <c r="C42" s="37">
        <v>27000</v>
      </c>
      <c r="D42" s="37">
        <v>27000</v>
      </c>
      <c r="E42" s="6" t="s">
        <v>15</v>
      </c>
      <c r="F42" s="43" t="s">
        <v>89</v>
      </c>
      <c r="G42" s="37">
        <v>27000</v>
      </c>
      <c r="H42" s="43" t="s">
        <v>89</v>
      </c>
      <c r="I42" s="6" t="s">
        <v>16</v>
      </c>
      <c r="J42" s="39" t="s">
        <v>87</v>
      </c>
    </row>
    <row r="43" spans="1:10" ht="42" customHeight="1" x14ac:dyDescent="0.35">
      <c r="A43" s="55">
        <v>24</v>
      </c>
      <c r="B43" s="38" t="s">
        <v>88</v>
      </c>
      <c r="C43" s="37">
        <v>28500</v>
      </c>
      <c r="D43" s="37">
        <v>28500</v>
      </c>
      <c r="E43" s="6" t="s">
        <v>15</v>
      </c>
      <c r="F43" s="43" t="s">
        <v>90</v>
      </c>
      <c r="G43" s="37">
        <v>28500</v>
      </c>
      <c r="H43" s="43" t="s">
        <v>90</v>
      </c>
      <c r="I43" s="6" t="s">
        <v>16</v>
      </c>
      <c r="J43" s="39" t="s">
        <v>91</v>
      </c>
    </row>
    <row r="44" spans="1:10" ht="37.5" x14ac:dyDescent="0.35">
      <c r="A44" s="55">
        <v>25</v>
      </c>
      <c r="B44" s="38" t="s">
        <v>92</v>
      </c>
      <c r="C44" s="37">
        <v>27000</v>
      </c>
      <c r="D44" s="37">
        <v>27000</v>
      </c>
      <c r="E44" s="6" t="s">
        <v>15</v>
      </c>
      <c r="F44" s="43" t="s">
        <v>93</v>
      </c>
      <c r="G44" s="37">
        <v>27000</v>
      </c>
      <c r="H44" s="43" t="s">
        <v>93</v>
      </c>
      <c r="I44" s="6" t="s">
        <v>16</v>
      </c>
      <c r="J44" s="39" t="s">
        <v>94</v>
      </c>
    </row>
    <row r="45" spans="1:10" ht="37.5" x14ac:dyDescent="0.35">
      <c r="A45" s="55">
        <v>26</v>
      </c>
      <c r="B45" s="38" t="s">
        <v>86</v>
      </c>
      <c r="C45" s="37">
        <v>24000</v>
      </c>
      <c r="D45" s="37">
        <v>24000</v>
      </c>
      <c r="E45" s="6" t="s">
        <v>15</v>
      </c>
      <c r="F45" s="43" t="s">
        <v>95</v>
      </c>
      <c r="G45" s="37">
        <v>24000</v>
      </c>
      <c r="H45" s="43" t="s">
        <v>95</v>
      </c>
      <c r="I45" s="6" t="s">
        <v>16</v>
      </c>
      <c r="J45" s="39" t="s">
        <v>96</v>
      </c>
    </row>
    <row r="46" spans="1:10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x14ac:dyDescent="0.35">
      <c r="A47" s="365" t="s">
        <v>19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x14ac:dyDescent="0.35">
      <c r="J49" s="1" t="s">
        <v>2</v>
      </c>
    </row>
    <row r="50" spans="1:10" x14ac:dyDescent="0.35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x14ac:dyDescent="0.35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38.25" x14ac:dyDescent="0.35">
      <c r="A52" s="55">
        <v>27</v>
      </c>
      <c r="B52" s="33" t="s">
        <v>97</v>
      </c>
      <c r="C52" s="37">
        <v>18621.96</v>
      </c>
      <c r="D52" s="37">
        <v>18621.96</v>
      </c>
      <c r="E52" s="6" t="s">
        <v>15</v>
      </c>
      <c r="F52" s="43" t="s">
        <v>98</v>
      </c>
      <c r="G52" s="37">
        <v>18621.96</v>
      </c>
      <c r="H52" s="43" t="s">
        <v>98</v>
      </c>
      <c r="I52" s="6" t="s">
        <v>16</v>
      </c>
      <c r="J52" s="39" t="s">
        <v>99</v>
      </c>
    </row>
    <row r="53" spans="1:10" ht="38.25" x14ac:dyDescent="0.35">
      <c r="A53" s="55">
        <v>28</v>
      </c>
      <c r="B53" s="33" t="s">
        <v>100</v>
      </c>
      <c r="C53" s="37">
        <v>27000</v>
      </c>
      <c r="D53" s="37">
        <v>27000</v>
      </c>
      <c r="E53" s="6" t="s">
        <v>15</v>
      </c>
      <c r="F53" s="43" t="s">
        <v>101</v>
      </c>
      <c r="G53" s="37">
        <v>27000</v>
      </c>
      <c r="H53" s="43" t="s">
        <v>101</v>
      </c>
      <c r="I53" s="6" t="s">
        <v>16</v>
      </c>
      <c r="J53" s="39" t="s">
        <v>102</v>
      </c>
    </row>
    <row r="54" spans="1:10" ht="45" customHeight="1" x14ac:dyDescent="0.35">
      <c r="A54" s="55">
        <v>29</v>
      </c>
      <c r="B54" s="38" t="s">
        <v>103</v>
      </c>
      <c r="C54" s="37">
        <v>37500</v>
      </c>
      <c r="D54" s="37">
        <v>37500</v>
      </c>
      <c r="E54" s="6" t="s">
        <v>15</v>
      </c>
      <c r="F54" s="43" t="s">
        <v>104</v>
      </c>
      <c r="G54" s="37">
        <v>37500</v>
      </c>
      <c r="H54" s="43" t="s">
        <v>104</v>
      </c>
      <c r="I54" s="6" t="s">
        <v>16</v>
      </c>
      <c r="J54" s="39" t="s">
        <v>105</v>
      </c>
    </row>
    <row r="55" spans="1:10" ht="38.25" x14ac:dyDescent="0.35">
      <c r="A55" s="55">
        <v>30</v>
      </c>
      <c r="B55" s="33" t="s">
        <v>106</v>
      </c>
      <c r="C55" s="37">
        <v>1650</v>
      </c>
      <c r="D55" s="37">
        <v>1650</v>
      </c>
      <c r="E55" s="6" t="s">
        <v>15</v>
      </c>
      <c r="F55" s="43" t="s">
        <v>107</v>
      </c>
      <c r="G55" s="37">
        <v>1650</v>
      </c>
      <c r="H55" s="43" t="s">
        <v>107</v>
      </c>
      <c r="I55" s="6" t="s">
        <v>16</v>
      </c>
      <c r="J55" s="39" t="s">
        <v>108</v>
      </c>
    </row>
    <row r="56" spans="1:10" ht="57" x14ac:dyDescent="0.35">
      <c r="A56" s="55">
        <v>31</v>
      </c>
      <c r="B56" s="33" t="s">
        <v>109</v>
      </c>
      <c r="C56" s="37">
        <v>2500</v>
      </c>
      <c r="D56" s="37">
        <v>2500</v>
      </c>
      <c r="E56" s="6" t="s">
        <v>15</v>
      </c>
      <c r="F56" s="43" t="s">
        <v>112</v>
      </c>
      <c r="G56" s="37">
        <v>2500</v>
      </c>
      <c r="H56" s="43" t="s">
        <v>112</v>
      </c>
      <c r="I56" s="6" t="s">
        <v>16</v>
      </c>
      <c r="J56" s="39" t="s">
        <v>110</v>
      </c>
    </row>
    <row r="57" spans="1:10" ht="51" customHeight="1" x14ac:dyDescent="0.35">
      <c r="A57" s="55">
        <v>32</v>
      </c>
      <c r="B57" s="56" t="s">
        <v>111</v>
      </c>
      <c r="C57" s="37">
        <v>700</v>
      </c>
      <c r="D57" s="37">
        <v>700</v>
      </c>
      <c r="E57" s="6" t="s">
        <v>15</v>
      </c>
      <c r="F57" s="43" t="s">
        <v>112</v>
      </c>
      <c r="G57" s="37">
        <v>700</v>
      </c>
      <c r="H57" s="43" t="s">
        <v>112</v>
      </c>
      <c r="I57" s="6" t="s">
        <v>16</v>
      </c>
      <c r="J57" s="39" t="s">
        <v>113</v>
      </c>
    </row>
    <row r="58" spans="1:10" ht="57" x14ac:dyDescent="0.35">
      <c r="A58" s="55">
        <v>33</v>
      </c>
      <c r="B58" s="33" t="s">
        <v>114</v>
      </c>
      <c r="C58" s="37">
        <v>4395</v>
      </c>
      <c r="D58" s="37">
        <v>4395</v>
      </c>
      <c r="E58" s="6" t="s">
        <v>15</v>
      </c>
      <c r="F58" s="43" t="s">
        <v>115</v>
      </c>
      <c r="G58" s="37">
        <v>4395</v>
      </c>
      <c r="H58" s="43" t="s">
        <v>115</v>
      </c>
      <c r="I58" s="6" t="s">
        <v>16</v>
      </c>
      <c r="J58" s="36" t="s">
        <v>116</v>
      </c>
    </row>
    <row r="59" spans="1:10" ht="38.25" x14ac:dyDescent="0.35">
      <c r="A59" s="55">
        <v>34</v>
      </c>
      <c r="B59" s="33" t="s">
        <v>117</v>
      </c>
      <c r="C59" s="37">
        <v>24000</v>
      </c>
      <c r="D59" s="37">
        <v>24000</v>
      </c>
      <c r="E59" s="6" t="s">
        <v>15</v>
      </c>
      <c r="F59" s="43" t="s">
        <v>118</v>
      </c>
      <c r="G59" s="37">
        <v>24000</v>
      </c>
      <c r="H59" s="43" t="s">
        <v>118</v>
      </c>
      <c r="I59" s="6" t="s">
        <v>16</v>
      </c>
      <c r="J59" s="36" t="s">
        <v>119</v>
      </c>
    </row>
    <row r="60" spans="1:10" ht="46.5" customHeight="1" x14ac:dyDescent="0.35">
      <c r="A60" s="55">
        <v>35</v>
      </c>
      <c r="B60" s="33" t="s">
        <v>120</v>
      </c>
      <c r="C60" s="37">
        <v>24000</v>
      </c>
      <c r="D60" s="37">
        <v>24000</v>
      </c>
      <c r="E60" s="6" t="s">
        <v>15</v>
      </c>
      <c r="F60" s="43" t="s">
        <v>121</v>
      </c>
      <c r="G60" s="37">
        <v>24000</v>
      </c>
      <c r="H60" s="43" t="s">
        <v>121</v>
      </c>
      <c r="I60" s="6" t="s">
        <v>16</v>
      </c>
      <c r="J60" s="36" t="s">
        <v>122</v>
      </c>
    </row>
    <row r="61" spans="1:10" x14ac:dyDescent="0.35">
      <c r="A61" s="9"/>
      <c r="B61" s="10"/>
      <c r="C61" s="11"/>
      <c r="D61" s="11"/>
      <c r="E61" s="9"/>
      <c r="F61" s="9"/>
      <c r="G61" s="11"/>
      <c r="H61" s="9"/>
      <c r="I61" s="9"/>
      <c r="J61" s="12"/>
    </row>
    <row r="62" spans="1:10" x14ac:dyDescent="0.35">
      <c r="A62" s="365" t="s">
        <v>17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x14ac:dyDescent="0.35">
      <c r="A63" s="365" t="s">
        <v>19</v>
      </c>
      <c r="B63" s="365"/>
      <c r="C63" s="365"/>
      <c r="D63" s="365"/>
      <c r="E63" s="365"/>
      <c r="F63" s="365"/>
      <c r="G63" s="365"/>
      <c r="H63" s="365"/>
      <c r="I63" s="365"/>
      <c r="J63" s="365"/>
    </row>
    <row r="64" spans="1:10" x14ac:dyDescent="0.35">
      <c r="A64" s="365" t="s">
        <v>1</v>
      </c>
      <c r="B64" s="365"/>
      <c r="C64" s="365"/>
      <c r="D64" s="365"/>
      <c r="E64" s="365"/>
      <c r="F64" s="365"/>
      <c r="G64" s="365"/>
      <c r="H64" s="365"/>
      <c r="I64" s="365"/>
      <c r="J64" s="365"/>
    </row>
    <row r="65" spans="1:10" x14ac:dyDescent="0.35">
      <c r="J65" s="1" t="s">
        <v>2</v>
      </c>
    </row>
    <row r="66" spans="1:10" x14ac:dyDescent="0.35">
      <c r="A66" s="366" t="s">
        <v>3</v>
      </c>
      <c r="B66" s="366" t="s">
        <v>4</v>
      </c>
      <c r="C66" s="368" t="s">
        <v>5</v>
      </c>
      <c r="D66" s="368" t="s">
        <v>6</v>
      </c>
      <c r="E66" s="366" t="s">
        <v>7</v>
      </c>
      <c r="F66" s="4" t="s">
        <v>8</v>
      </c>
      <c r="G66" s="368" t="s">
        <v>9</v>
      </c>
      <c r="H66" s="366" t="s">
        <v>10</v>
      </c>
      <c r="I66" s="366" t="s">
        <v>11</v>
      </c>
      <c r="J66" s="4" t="s">
        <v>12</v>
      </c>
    </row>
    <row r="67" spans="1:10" x14ac:dyDescent="0.35">
      <c r="A67" s="367"/>
      <c r="B67" s="367"/>
      <c r="C67" s="369"/>
      <c r="D67" s="369"/>
      <c r="E67" s="367"/>
      <c r="F67" s="8" t="s">
        <v>13</v>
      </c>
      <c r="G67" s="369"/>
      <c r="H67" s="367"/>
      <c r="I67" s="367"/>
      <c r="J67" s="8" t="s">
        <v>14</v>
      </c>
    </row>
    <row r="68" spans="1:10" ht="57" x14ac:dyDescent="0.35">
      <c r="A68" s="4">
        <v>36</v>
      </c>
      <c r="B68" s="33" t="s">
        <v>123</v>
      </c>
      <c r="C68" s="37">
        <v>24000</v>
      </c>
      <c r="D68" s="37">
        <v>24000</v>
      </c>
      <c r="E68" s="6" t="s">
        <v>15</v>
      </c>
      <c r="F68" s="43" t="s">
        <v>124</v>
      </c>
      <c r="G68" s="37">
        <v>24000</v>
      </c>
      <c r="H68" s="43" t="s">
        <v>124</v>
      </c>
      <c r="I68" s="6" t="s">
        <v>16</v>
      </c>
      <c r="J68" s="39" t="s">
        <v>125</v>
      </c>
    </row>
    <row r="69" spans="1:10" ht="57" x14ac:dyDescent="0.35">
      <c r="A69" s="4">
        <v>37</v>
      </c>
      <c r="B69" s="33" t="s">
        <v>126</v>
      </c>
      <c r="C69" s="37">
        <v>24000</v>
      </c>
      <c r="D69" s="37">
        <v>24000</v>
      </c>
      <c r="E69" s="6" t="s">
        <v>15</v>
      </c>
      <c r="F69" s="43" t="s">
        <v>127</v>
      </c>
      <c r="G69" s="37">
        <v>24000</v>
      </c>
      <c r="H69" s="43" t="s">
        <v>127</v>
      </c>
      <c r="I69" s="6" t="s">
        <v>16</v>
      </c>
      <c r="J69" s="39" t="s">
        <v>128</v>
      </c>
    </row>
    <row r="70" spans="1:10" ht="38.25" x14ac:dyDescent="0.35">
      <c r="A70" s="4">
        <v>38</v>
      </c>
      <c r="B70" s="33" t="s">
        <v>86</v>
      </c>
      <c r="C70" s="37">
        <v>24000</v>
      </c>
      <c r="D70" s="37">
        <v>24000</v>
      </c>
      <c r="E70" s="6" t="s">
        <v>15</v>
      </c>
      <c r="F70" s="43" t="s">
        <v>129</v>
      </c>
      <c r="G70" s="37">
        <v>24000</v>
      </c>
      <c r="H70" s="43" t="s">
        <v>129</v>
      </c>
      <c r="I70" s="6" t="s">
        <v>16</v>
      </c>
      <c r="J70" s="39" t="s">
        <v>130</v>
      </c>
    </row>
    <row r="71" spans="1:10" ht="57" x14ac:dyDescent="0.35">
      <c r="A71" s="4">
        <v>39</v>
      </c>
      <c r="B71" s="33" t="s">
        <v>131</v>
      </c>
      <c r="C71" s="37">
        <v>25500</v>
      </c>
      <c r="D71" s="37">
        <v>25500</v>
      </c>
      <c r="E71" s="6" t="s">
        <v>15</v>
      </c>
      <c r="F71" s="43" t="s">
        <v>132</v>
      </c>
      <c r="G71" s="37">
        <v>25500</v>
      </c>
      <c r="H71" s="43" t="s">
        <v>132</v>
      </c>
      <c r="I71" s="6" t="s">
        <v>16</v>
      </c>
      <c r="J71" s="39" t="s">
        <v>133</v>
      </c>
    </row>
    <row r="72" spans="1:10" ht="38.25" x14ac:dyDescent="0.35">
      <c r="A72" s="4">
        <v>40</v>
      </c>
      <c r="B72" s="33" t="s">
        <v>134</v>
      </c>
      <c r="C72" s="37">
        <v>24000</v>
      </c>
      <c r="D72" s="37">
        <v>24000</v>
      </c>
      <c r="E72" s="6" t="s">
        <v>15</v>
      </c>
      <c r="F72" s="43" t="s">
        <v>135</v>
      </c>
      <c r="G72" s="37">
        <v>24000</v>
      </c>
      <c r="H72" s="43" t="s">
        <v>135</v>
      </c>
      <c r="I72" s="6" t="s">
        <v>16</v>
      </c>
      <c r="J72" s="39" t="s">
        <v>136</v>
      </c>
    </row>
    <row r="73" spans="1:10" ht="38.25" x14ac:dyDescent="0.35">
      <c r="A73" s="4">
        <v>41</v>
      </c>
      <c r="B73" s="33" t="s">
        <v>137</v>
      </c>
      <c r="C73" s="37">
        <v>24000</v>
      </c>
      <c r="D73" s="37">
        <v>24000</v>
      </c>
      <c r="E73" s="6" t="s">
        <v>15</v>
      </c>
      <c r="F73" s="43" t="s">
        <v>138</v>
      </c>
      <c r="G73" s="37">
        <v>24000</v>
      </c>
      <c r="H73" s="43" t="s">
        <v>138</v>
      </c>
      <c r="I73" s="6" t="s">
        <v>16</v>
      </c>
      <c r="J73" s="39" t="s">
        <v>139</v>
      </c>
    </row>
    <row r="74" spans="1:10" ht="38.25" x14ac:dyDescent="0.35">
      <c r="A74" s="4">
        <v>42</v>
      </c>
      <c r="B74" s="33" t="s">
        <v>140</v>
      </c>
      <c r="C74" s="37">
        <v>24000</v>
      </c>
      <c r="D74" s="37">
        <v>24000</v>
      </c>
      <c r="E74" s="6" t="s">
        <v>15</v>
      </c>
      <c r="F74" s="43" t="s">
        <v>141</v>
      </c>
      <c r="G74" s="37">
        <v>24000</v>
      </c>
      <c r="H74" s="43" t="s">
        <v>141</v>
      </c>
      <c r="I74" s="6" t="s">
        <v>16</v>
      </c>
      <c r="J74" s="39" t="s">
        <v>142</v>
      </c>
    </row>
    <row r="75" spans="1:10" ht="57" x14ac:dyDescent="0.35">
      <c r="A75" s="4">
        <v>43</v>
      </c>
      <c r="B75" s="33" t="s">
        <v>143</v>
      </c>
      <c r="C75" s="37">
        <v>45924.4</v>
      </c>
      <c r="D75" s="37">
        <v>45924.4</v>
      </c>
      <c r="E75" s="6" t="s">
        <v>15</v>
      </c>
      <c r="F75" s="43" t="s">
        <v>144</v>
      </c>
      <c r="G75" s="37">
        <v>45924.4</v>
      </c>
      <c r="H75" s="43" t="s">
        <v>144</v>
      </c>
      <c r="I75" s="6" t="s">
        <v>16</v>
      </c>
      <c r="J75" s="39" t="s">
        <v>145</v>
      </c>
    </row>
    <row r="76" spans="1:10" ht="38.25" x14ac:dyDescent="0.35">
      <c r="A76" s="4">
        <v>44</v>
      </c>
      <c r="B76" s="33" t="s">
        <v>146</v>
      </c>
      <c r="C76" s="37">
        <v>8988</v>
      </c>
      <c r="D76" s="37">
        <v>8988</v>
      </c>
      <c r="E76" s="6" t="s">
        <v>15</v>
      </c>
      <c r="F76" s="39" t="s">
        <v>144</v>
      </c>
      <c r="G76" s="37">
        <v>8988</v>
      </c>
      <c r="H76" s="39" t="s">
        <v>144</v>
      </c>
      <c r="I76" s="6" t="s">
        <v>16</v>
      </c>
      <c r="J76" s="39" t="s">
        <v>147</v>
      </c>
    </row>
    <row r="77" spans="1:10" ht="38.25" x14ac:dyDescent="0.35">
      <c r="A77" s="6">
        <v>45</v>
      </c>
      <c r="B77" s="33" t="s">
        <v>148</v>
      </c>
      <c r="C77" s="37">
        <v>49600</v>
      </c>
      <c r="D77" s="37">
        <v>49600</v>
      </c>
      <c r="E77" s="6" t="s">
        <v>15</v>
      </c>
      <c r="F77" s="39" t="s">
        <v>149</v>
      </c>
      <c r="G77" s="37">
        <v>49600</v>
      </c>
      <c r="H77" s="39" t="s">
        <v>149</v>
      </c>
      <c r="I77" s="6" t="s">
        <v>16</v>
      </c>
      <c r="J77" s="39" t="s">
        <v>150</v>
      </c>
    </row>
    <row r="78" spans="1:10" x14ac:dyDescent="0.35">
      <c r="A78" s="365" t="s">
        <v>17</v>
      </c>
      <c r="B78" s="365"/>
      <c r="C78" s="365"/>
      <c r="D78" s="365"/>
      <c r="E78" s="365"/>
      <c r="F78" s="365"/>
      <c r="G78" s="365"/>
      <c r="H78" s="365"/>
      <c r="I78" s="365"/>
      <c r="J78" s="365"/>
    </row>
    <row r="79" spans="1:10" x14ac:dyDescent="0.35">
      <c r="A79" s="365" t="s">
        <v>19</v>
      </c>
      <c r="B79" s="365"/>
      <c r="C79" s="365"/>
      <c r="D79" s="365"/>
      <c r="E79" s="365"/>
      <c r="F79" s="365"/>
      <c r="G79" s="365"/>
      <c r="H79" s="365"/>
      <c r="I79" s="365"/>
      <c r="J79" s="365"/>
    </row>
    <row r="80" spans="1:10" x14ac:dyDescent="0.35">
      <c r="A80" s="365" t="s">
        <v>1</v>
      </c>
      <c r="B80" s="365"/>
      <c r="C80" s="365"/>
      <c r="D80" s="365"/>
      <c r="E80" s="365"/>
      <c r="F80" s="365"/>
      <c r="G80" s="365"/>
      <c r="H80" s="365"/>
      <c r="I80" s="365"/>
      <c r="J80" s="365"/>
    </row>
    <row r="81" spans="1:10" x14ac:dyDescent="0.35">
      <c r="J81" s="1" t="s">
        <v>2</v>
      </c>
    </row>
    <row r="82" spans="1:10" x14ac:dyDescent="0.35">
      <c r="A82" s="366" t="s">
        <v>3</v>
      </c>
      <c r="B82" s="366" t="s">
        <v>4</v>
      </c>
      <c r="C82" s="368" t="s">
        <v>5</v>
      </c>
      <c r="D82" s="368" t="s">
        <v>6</v>
      </c>
      <c r="E82" s="366" t="s">
        <v>7</v>
      </c>
      <c r="F82" s="4" t="s">
        <v>8</v>
      </c>
      <c r="G82" s="368" t="s">
        <v>9</v>
      </c>
      <c r="H82" s="366" t="s">
        <v>10</v>
      </c>
      <c r="I82" s="366" t="s">
        <v>11</v>
      </c>
      <c r="J82" s="4" t="s">
        <v>12</v>
      </c>
    </row>
    <row r="83" spans="1:10" x14ac:dyDescent="0.35">
      <c r="A83" s="367"/>
      <c r="B83" s="367"/>
      <c r="C83" s="369"/>
      <c r="D83" s="369"/>
      <c r="E83" s="367"/>
      <c r="F83" s="8" t="s">
        <v>13</v>
      </c>
      <c r="G83" s="369"/>
      <c r="H83" s="367"/>
      <c r="I83" s="367"/>
      <c r="J83" s="8" t="s">
        <v>14</v>
      </c>
    </row>
    <row r="84" spans="1:10" ht="63" x14ac:dyDescent="0.35">
      <c r="A84" s="4">
        <v>46</v>
      </c>
      <c r="B84" s="57" t="s">
        <v>151</v>
      </c>
      <c r="C84" s="54">
        <v>29500</v>
      </c>
      <c r="D84" s="54">
        <v>29500</v>
      </c>
      <c r="E84" s="6" t="s">
        <v>15</v>
      </c>
      <c r="F84" s="4" t="s">
        <v>152</v>
      </c>
      <c r="G84" s="54">
        <v>29500</v>
      </c>
      <c r="H84" s="4" t="s">
        <v>152</v>
      </c>
      <c r="I84" s="55" t="s">
        <v>16</v>
      </c>
      <c r="J84" s="58" t="s">
        <v>153</v>
      </c>
    </row>
    <row r="85" spans="1:10" ht="105" x14ac:dyDescent="0.35">
      <c r="A85" s="60">
        <v>47</v>
      </c>
      <c r="B85" s="59" t="s">
        <v>154</v>
      </c>
      <c r="C85" s="61">
        <v>90000</v>
      </c>
      <c r="D85" s="61">
        <v>90000</v>
      </c>
      <c r="E85" s="6" t="s">
        <v>15</v>
      </c>
      <c r="F85" s="39" t="s">
        <v>149</v>
      </c>
      <c r="G85" s="61">
        <v>90000</v>
      </c>
      <c r="H85" s="39" t="s">
        <v>149</v>
      </c>
      <c r="I85" s="55" t="s">
        <v>16</v>
      </c>
      <c r="J85" s="58" t="s">
        <v>155</v>
      </c>
    </row>
    <row r="86" spans="1:10" ht="42" x14ac:dyDescent="0.35">
      <c r="A86" s="55">
        <v>48</v>
      </c>
      <c r="B86" s="62" t="s">
        <v>156</v>
      </c>
      <c r="C86" s="63">
        <v>6380</v>
      </c>
      <c r="D86" s="63">
        <v>6380</v>
      </c>
      <c r="E86" s="6" t="s">
        <v>15</v>
      </c>
      <c r="F86" s="55" t="s">
        <v>157</v>
      </c>
      <c r="G86" s="11">
        <v>6380</v>
      </c>
      <c r="H86" s="55" t="s">
        <v>157</v>
      </c>
      <c r="I86" s="55" t="s">
        <v>16</v>
      </c>
      <c r="J86" s="58" t="s">
        <v>161</v>
      </c>
    </row>
    <row r="87" spans="1:10" x14ac:dyDescent="0.35">
      <c r="A87" s="9">
        <v>49</v>
      </c>
      <c r="B87" s="12" t="s">
        <v>158</v>
      </c>
      <c r="C87" s="11">
        <v>8500</v>
      </c>
      <c r="D87" s="11">
        <v>8500</v>
      </c>
      <c r="E87" s="6" t="s">
        <v>15</v>
      </c>
      <c r="F87" s="9" t="s">
        <v>159</v>
      </c>
      <c r="G87" s="11">
        <v>8500</v>
      </c>
      <c r="H87" s="9" t="s">
        <v>159</v>
      </c>
      <c r="I87" s="55" t="s">
        <v>16</v>
      </c>
      <c r="J87" s="58" t="s">
        <v>160</v>
      </c>
    </row>
    <row r="88" spans="1:10" x14ac:dyDescent="0.35">
      <c r="A88" s="9">
        <v>50</v>
      </c>
      <c r="B88" s="12" t="s">
        <v>162</v>
      </c>
      <c r="C88" s="11">
        <v>54337</v>
      </c>
      <c r="D88" s="11">
        <v>54337</v>
      </c>
      <c r="E88" s="6" t="s">
        <v>15</v>
      </c>
      <c r="F88" s="13" t="s">
        <v>163</v>
      </c>
      <c r="G88" s="11">
        <v>54337</v>
      </c>
      <c r="H88" s="13" t="s">
        <v>163</v>
      </c>
      <c r="J88" s="58" t="s">
        <v>167</v>
      </c>
    </row>
    <row r="89" spans="1:10" ht="84" x14ac:dyDescent="0.35">
      <c r="A89" s="55">
        <v>51</v>
      </c>
      <c r="B89" s="62" t="s">
        <v>176</v>
      </c>
      <c r="C89" s="63">
        <v>535</v>
      </c>
      <c r="D89" s="63">
        <v>535</v>
      </c>
      <c r="E89" s="6" t="s">
        <v>15</v>
      </c>
      <c r="F89" s="55" t="s">
        <v>164</v>
      </c>
      <c r="G89" s="63">
        <v>535</v>
      </c>
      <c r="H89" s="55" t="s">
        <v>164</v>
      </c>
      <c r="I89" s="55" t="s">
        <v>16</v>
      </c>
      <c r="J89" s="58" t="s">
        <v>168</v>
      </c>
    </row>
    <row r="90" spans="1:10" ht="84" x14ac:dyDescent="0.35">
      <c r="A90" s="55">
        <v>52</v>
      </c>
      <c r="B90" s="62" t="s">
        <v>165</v>
      </c>
      <c r="C90" s="63">
        <v>3835</v>
      </c>
      <c r="D90" s="63">
        <v>3835</v>
      </c>
      <c r="E90" s="6" t="s">
        <v>15</v>
      </c>
      <c r="F90" s="55" t="s">
        <v>166</v>
      </c>
      <c r="G90" s="63">
        <v>3835</v>
      </c>
      <c r="H90" s="55" t="s">
        <v>166</v>
      </c>
      <c r="I90" s="55" t="s">
        <v>16</v>
      </c>
      <c r="J90" s="58" t="s">
        <v>169</v>
      </c>
    </row>
    <row r="91" spans="1:10" x14ac:dyDescent="0.35">
      <c r="A91" s="55"/>
      <c r="B91" s="62"/>
      <c r="C91" s="63"/>
      <c r="D91" s="63"/>
      <c r="E91" s="6"/>
      <c r="F91" s="55"/>
      <c r="G91" s="63"/>
      <c r="H91" s="55"/>
      <c r="I91" s="55"/>
      <c r="J91" s="58"/>
    </row>
    <row r="92" spans="1:10" x14ac:dyDescent="0.35">
      <c r="A92" s="9"/>
      <c r="B92" s="12"/>
      <c r="C92" s="11"/>
      <c r="D92" s="11"/>
      <c r="E92" s="9"/>
      <c r="F92" s="9"/>
      <c r="G92" s="11"/>
      <c r="H92" s="9"/>
      <c r="I92" s="9"/>
      <c r="J92" s="12"/>
    </row>
    <row r="93" spans="1:10" x14ac:dyDescent="0.35">
      <c r="A93" s="9"/>
      <c r="B93" s="10"/>
      <c r="C93" s="11"/>
      <c r="D93" s="11"/>
      <c r="E93" s="9"/>
      <c r="F93" s="9"/>
      <c r="G93" s="11"/>
      <c r="H93" s="9"/>
      <c r="I93" s="9"/>
      <c r="J93" s="12"/>
    </row>
    <row r="94" spans="1:10" x14ac:dyDescent="0.35">
      <c r="A94" s="9"/>
      <c r="B94" s="12"/>
      <c r="C94" s="11"/>
      <c r="D94" s="11"/>
      <c r="E94" s="9"/>
      <c r="F94" s="9"/>
      <c r="G94" s="11"/>
      <c r="H94" s="9"/>
      <c r="I94" s="13"/>
      <c r="J94" s="14"/>
    </row>
    <row r="95" spans="1:10" x14ac:dyDescent="0.35">
      <c r="A95" s="9"/>
      <c r="B95" s="12"/>
      <c r="C95" s="11"/>
      <c r="D95" s="11"/>
      <c r="E95" s="9"/>
      <c r="F95" s="9"/>
      <c r="G95" s="11"/>
      <c r="H95" s="9"/>
      <c r="I95" s="9"/>
      <c r="J95" s="12"/>
    </row>
    <row r="96" spans="1:10" x14ac:dyDescent="0.35">
      <c r="A96" s="9"/>
      <c r="B96" s="12"/>
      <c r="C96" s="11"/>
      <c r="D96" s="11"/>
      <c r="E96" s="9"/>
      <c r="F96" s="9"/>
      <c r="G96" s="11"/>
      <c r="H96" s="9"/>
      <c r="I96" s="9"/>
      <c r="J96" s="12"/>
    </row>
    <row r="97" spans="1:10" x14ac:dyDescent="0.35">
      <c r="A97" s="9"/>
      <c r="B97" s="12"/>
      <c r="C97" s="11"/>
      <c r="D97" s="11"/>
      <c r="E97" s="9"/>
      <c r="F97" s="9"/>
      <c r="G97" s="11"/>
      <c r="H97" s="9"/>
      <c r="I97" s="9"/>
      <c r="J97" s="12"/>
    </row>
    <row r="98" spans="1:10" x14ac:dyDescent="0.35">
      <c r="A98" s="13"/>
      <c r="B98" s="14"/>
      <c r="C98" s="16"/>
      <c r="D98" s="15"/>
      <c r="E98" s="17"/>
      <c r="F98" s="18"/>
      <c r="G98" s="19"/>
      <c r="H98" s="13"/>
      <c r="I98" s="17"/>
      <c r="J98" s="14"/>
    </row>
    <row r="99" spans="1:10" x14ac:dyDescent="0.35">
      <c r="A99" s="9"/>
      <c r="B99" s="20"/>
      <c r="C99" s="11"/>
      <c r="D99" s="11"/>
      <c r="E99" s="9"/>
      <c r="F99" s="9"/>
      <c r="G99" s="21"/>
      <c r="H99" s="9"/>
      <c r="I99" s="9"/>
      <c r="J99" s="12"/>
    </row>
    <row r="100" spans="1:10" x14ac:dyDescent="0.35">
      <c r="A100" s="22"/>
      <c r="B100" s="23"/>
      <c r="C100" s="24"/>
      <c r="D100" s="24"/>
      <c r="E100" s="25"/>
      <c r="F100" s="25"/>
      <c r="G100" s="26"/>
      <c r="H100" s="25"/>
      <c r="I100" s="25"/>
      <c r="J100" s="23"/>
    </row>
    <row r="101" spans="1:10" x14ac:dyDescent="0.35">
      <c r="A101" s="1"/>
      <c r="C101" s="1"/>
      <c r="D101" s="1"/>
      <c r="E101" s="1"/>
      <c r="F101" s="1"/>
      <c r="G101" s="1"/>
      <c r="H101" s="1"/>
      <c r="I101" s="1"/>
    </row>
    <row r="102" spans="1:10" x14ac:dyDescent="0.35">
      <c r="A102" s="1"/>
      <c r="C102" s="1"/>
      <c r="D102" s="1"/>
      <c r="E102" s="1"/>
      <c r="F102" s="1"/>
      <c r="G102" s="1"/>
      <c r="H102" s="1"/>
      <c r="I102" s="1"/>
    </row>
    <row r="103" spans="1:10" x14ac:dyDescent="0.35">
      <c r="A103" s="1"/>
      <c r="C103" s="1"/>
      <c r="D103" s="1"/>
      <c r="E103" s="1"/>
      <c r="F103" s="1"/>
      <c r="G103" s="1"/>
      <c r="H103" s="1"/>
      <c r="I103" s="1"/>
    </row>
    <row r="104" spans="1:10" x14ac:dyDescent="0.35">
      <c r="A104" s="1"/>
      <c r="C104" s="1"/>
      <c r="D104" s="1"/>
      <c r="E104" s="1"/>
      <c r="F104" s="1"/>
      <c r="G104" s="1"/>
      <c r="H104" s="1"/>
      <c r="I104" s="1"/>
    </row>
    <row r="105" spans="1:10" x14ac:dyDescent="0.35">
      <c r="A105" s="1"/>
      <c r="C105" s="1"/>
      <c r="D105" s="1"/>
      <c r="E105" s="1"/>
      <c r="F105" s="1"/>
      <c r="G105" s="1"/>
      <c r="H105" s="1"/>
      <c r="I105" s="1"/>
    </row>
    <row r="106" spans="1:10" x14ac:dyDescent="0.35">
      <c r="A106" s="1"/>
      <c r="C106" s="1"/>
      <c r="D106" s="1"/>
      <c r="E106" s="1"/>
      <c r="F106" s="1"/>
      <c r="G106" s="1"/>
      <c r="H106" s="1"/>
      <c r="I106" s="1"/>
    </row>
    <row r="107" spans="1:10" x14ac:dyDescent="0.35">
      <c r="A107" s="1"/>
      <c r="C107" s="1"/>
      <c r="D107" s="1"/>
      <c r="E107" s="1"/>
      <c r="F107" s="1"/>
      <c r="G107" s="1"/>
      <c r="H107" s="1"/>
      <c r="I107" s="1"/>
    </row>
    <row r="108" spans="1:10" x14ac:dyDescent="0.35">
      <c r="A108" s="1"/>
      <c r="C108" s="1"/>
      <c r="D108" s="1"/>
      <c r="E108" s="1"/>
      <c r="F108" s="1"/>
      <c r="G108" s="1"/>
      <c r="H108" s="1"/>
      <c r="I108" s="1"/>
    </row>
    <row r="109" spans="1:10" x14ac:dyDescent="0.35">
      <c r="A109" s="1"/>
      <c r="C109" s="1"/>
      <c r="D109" s="1"/>
      <c r="E109" s="1"/>
      <c r="F109" s="1"/>
      <c r="G109" s="1"/>
      <c r="H109" s="1"/>
      <c r="I109" s="1"/>
    </row>
    <row r="110" spans="1:10" x14ac:dyDescent="0.35">
      <c r="A110" s="1"/>
      <c r="C110" s="1"/>
      <c r="D110" s="1"/>
      <c r="E110" s="1"/>
      <c r="F110" s="1"/>
      <c r="G110" s="1"/>
      <c r="H110" s="1"/>
      <c r="I110" s="1"/>
    </row>
    <row r="111" spans="1:10" x14ac:dyDescent="0.35">
      <c r="A111" s="1"/>
      <c r="C111" s="1"/>
      <c r="D111" s="1"/>
      <c r="E111" s="1"/>
      <c r="F111" s="1"/>
      <c r="G111" s="1"/>
      <c r="H111" s="1"/>
      <c r="I111" s="1"/>
    </row>
    <row r="112" spans="1:10" x14ac:dyDescent="0.35">
      <c r="A112" s="1"/>
      <c r="C112" s="1"/>
      <c r="D112" s="1"/>
      <c r="E112" s="1"/>
      <c r="F112" s="1"/>
      <c r="G112" s="1"/>
      <c r="H112" s="1"/>
      <c r="I112" s="1"/>
    </row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pans="5:5" s="1" customFormat="1" x14ac:dyDescent="0.35">
      <c r="E289" s="27"/>
    </row>
    <row r="290" spans="5:5" s="1" customFormat="1" x14ac:dyDescent="0.35"/>
    <row r="291" spans="5:5" s="1" customFormat="1" x14ac:dyDescent="0.35"/>
    <row r="292" spans="5:5" s="1" customFormat="1" x14ac:dyDescent="0.35"/>
    <row r="293" spans="5:5" s="1" customFormat="1" x14ac:dyDescent="0.35"/>
    <row r="294" spans="5:5" s="1" customFormat="1" x14ac:dyDescent="0.35"/>
    <row r="295" spans="5:5" s="1" customFormat="1" x14ac:dyDescent="0.35"/>
    <row r="296" spans="5:5" s="1" customFormat="1" x14ac:dyDescent="0.35"/>
    <row r="297" spans="5:5" s="1" customFormat="1" x14ac:dyDescent="0.35"/>
    <row r="298" spans="5:5" s="1" customFormat="1" x14ac:dyDescent="0.35"/>
    <row r="299" spans="5:5" s="1" customFormat="1" x14ac:dyDescent="0.35"/>
    <row r="300" spans="5:5" s="1" customFormat="1" x14ac:dyDescent="0.35"/>
    <row r="301" spans="5:5" s="1" customFormat="1" x14ac:dyDescent="0.35"/>
    <row r="302" spans="5:5" s="1" customFormat="1" x14ac:dyDescent="0.35"/>
    <row r="303" spans="5:5" s="1" customFormat="1" x14ac:dyDescent="0.35"/>
    <row r="304" spans="5:5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  <row r="460" s="1" customFormat="1" x14ac:dyDescent="0.35"/>
    <row r="461" s="1" customFormat="1" x14ac:dyDescent="0.35"/>
    <row r="462" s="1" customFormat="1" x14ac:dyDescent="0.35"/>
    <row r="463" s="1" customFormat="1" x14ac:dyDescent="0.35"/>
    <row r="464" s="1" customFormat="1" x14ac:dyDescent="0.35"/>
    <row r="465" s="1" customFormat="1" x14ac:dyDescent="0.35"/>
    <row r="466" s="1" customFormat="1" x14ac:dyDescent="0.35"/>
    <row r="467" s="1" customFormat="1" x14ac:dyDescent="0.35"/>
    <row r="468" s="1" customFormat="1" x14ac:dyDescent="0.35"/>
    <row r="469" s="1" customFormat="1" x14ac:dyDescent="0.35"/>
    <row r="470" s="1" customFormat="1" x14ac:dyDescent="0.35"/>
    <row r="471" s="1" customFormat="1" x14ac:dyDescent="0.35"/>
    <row r="472" s="1" customFormat="1" x14ac:dyDescent="0.35"/>
    <row r="473" s="1" customFormat="1" x14ac:dyDescent="0.35"/>
    <row r="474" s="1" customFormat="1" x14ac:dyDescent="0.35"/>
    <row r="475" s="1" customFormat="1" x14ac:dyDescent="0.35"/>
    <row r="476" s="1" customFormat="1" x14ac:dyDescent="0.35"/>
    <row r="477" s="1" customFormat="1" x14ac:dyDescent="0.35"/>
    <row r="478" s="1" customFormat="1" x14ac:dyDescent="0.35"/>
    <row r="479" s="1" customFormat="1" x14ac:dyDescent="0.35"/>
    <row r="480" s="1" customFormat="1" x14ac:dyDescent="0.35"/>
    <row r="481" s="1" customFormat="1" x14ac:dyDescent="0.35"/>
    <row r="482" s="1" customFormat="1" x14ac:dyDescent="0.35"/>
    <row r="483" s="1" customFormat="1" x14ac:dyDescent="0.35"/>
    <row r="484" s="1" customFormat="1" x14ac:dyDescent="0.35"/>
    <row r="485" s="1" customFormat="1" x14ac:dyDescent="0.35"/>
    <row r="486" s="1" customFormat="1" x14ac:dyDescent="0.35"/>
    <row r="487" s="1" customFormat="1" x14ac:dyDescent="0.35"/>
    <row r="488" s="1" customFormat="1" x14ac:dyDescent="0.35"/>
    <row r="489" s="1" customFormat="1" x14ac:dyDescent="0.35"/>
    <row r="490" s="1" customFormat="1" x14ac:dyDescent="0.35"/>
    <row r="491" s="1" customFormat="1" x14ac:dyDescent="0.35"/>
    <row r="492" s="1" customFormat="1" x14ac:dyDescent="0.35"/>
    <row r="493" s="1" customFormat="1" x14ac:dyDescent="0.35"/>
    <row r="494" s="1" customFormat="1" x14ac:dyDescent="0.35"/>
    <row r="495" s="1" customFormat="1" x14ac:dyDescent="0.35"/>
    <row r="496" s="1" customFormat="1" x14ac:dyDescent="0.35"/>
    <row r="497" s="1" customFormat="1" x14ac:dyDescent="0.35"/>
    <row r="498" s="1" customFormat="1" x14ac:dyDescent="0.35"/>
    <row r="499" s="1" customFormat="1" x14ac:dyDescent="0.35"/>
    <row r="500" s="1" customFormat="1" x14ac:dyDescent="0.35"/>
    <row r="501" s="1" customFormat="1" x14ac:dyDescent="0.35"/>
    <row r="502" s="1" customFormat="1" x14ac:dyDescent="0.35"/>
    <row r="503" s="1" customFormat="1" x14ac:dyDescent="0.35"/>
    <row r="504" s="1" customFormat="1" x14ac:dyDescent="0.35"/>
    <row r="505" s="1" customFormat="1" x14ac:dyDescent="0.35"/>
    <row r="506" s="1" customFormat="1" x14ac:dyDescent="0.35"/>
    <row r="507" s="1" customFormat="1" x14ac:dyDescent="0.35"/>
    <row r="508" s="1" customFormat="1" x14ac:dyDescent="0.35"/>
    <row r="509" s="1" customFormat="1" x14ac:dyDescent="0.35"/>
    <row r="510" s="1" customFormat="1" x14ac:dyDescent="0.35"/>
    <row r="511" s="1" customFormat="1" x14ac:dyDescent="0.35"/>
    <row r="512" s="1" customFormat="1" x14ac:dyDescent="0.35"/>
    <row r="513" s="1" customFormat="1" x14ac:dyDescent="0.35"/>
    <row r="514" s="1" customFormat="1" x14ac:dyDescent="0.35"/>
    <row r="515" s="1" customFormat="1" x14ac:dyDescent="0.35"/>
    <row r="516" s="1" customFormat="1" x14ac:dyDescent="0.35"/>
    <row r="517" s="1" customFormat="1" x14ac:dyDescent="0.35"/>
    <row r="518" s="1" customFormat="1" x14ac:dyDescent="0.35"/>
    <row r="519" s="1" customFormat="1" x14ac:dyDescent="0.35"/>
    <row r="520" s="1" customFormat="1" x14ac:dyDescent="0.35"/>
    <row r="521" s="1" customFormat="1" x14ac:dyDescent="0.35"/>
    <row r="522" s="1" customFormat="1" x14ac:dyDescent="0.35"/>
    <row r="523" s="1" customFormat="1" x14ac:dyDescent="0.35"/>
    <row r="524" s="1" customFormat="1" x14ac:dyDescent="0.35"/>
    <row r="525" s="1" customFormat="1" x14ac:dyDescent="0.35"/>
    <row r="526" s="1" customFormat="1" x14ac:dyDescent="0.35"/>
    <row r="527" s="1" customFormat="1" x14ac:dyDescent="0.35"/>
    <row r="528" s="1" customFormat="1" x14ac:dyDescent="0.35"/>
    <row r="529" s="1" customFormat="1" x14ac:dyDescent="0.35"/>
    <row r="530" s="1" customFormat="1" x14ac:dyDescent="0.35"/>
    <row r="531" s="1" customFormat="1" x14ac:dyDescent="0.35"/>
    <row r="532" s="1" customFormat="1" x14ac:dyDescent="0.35"/>
    <row r="533" s="1" customFormat="1" x14ac:dyDescent="0.35"/>
    <row r="534" s="1" customFormat="1" x14ac:dyDescent="0.35"/>
    <row r="535" s="1" customFormat="1" x14ac:dyDescent="0.35"/>
    <row r="536" s="1" customFormat="1" x14ac:dyDescent="0.35"/>
    <row r="537" s="1" customFormat="1" x14ac:dyDescent="0.35"/>
    <row r="538" s="1" customFormat="1" x14ac:dyDescent="0.35"/>
    <row r="539" s="1" customFormat="1" x14ac:dyDescent="0.35"/>
    <row r="540" s="1" customFormat="1" x14ac:dyDescent="0.35"/>
    <row r="541" s="1" customFormat="1" x14ac:dyDescent="0.35"/>
    <row r="542" s="1" customFormat="1" x14ac:dyDescent="0.35"/>
    <row r="543" s="1" customFormat="1" x14ac:dyDescent="0.35"/>
    <row r="544" s="1" customFormat="1" x14ac:dyDescent="0.35"/>
    <row r="545" s="1" customFormat="1" x14ac:dyDescent="0.35"/>
    <row r="546" s="1" customFormat="1" x14ac:dyDescent="0.35"/>
    <row r="547" s="1" customFormat="1" x14ac:dyDescent="0.35"/>
    <row r="548" s="1" customFormat="1" x14ac:dyDescent="0.35"/>
    <row r="549" s="1" customFormat="1" x14ac:dyDescent="0.35"/>
    <row r="550" s="1" customFormat="1" x14ac:dyDescent="0.35"/>
    <row r="551" s="1" customFormat="1" x14ac:dyDescent="0.35"/>
    <row r="552" s="1" customFormat="1" x14ac:dyDescent="0.35"/>
    <row r="553" s="1" customFormat="1" x14ac:dyDescent="0.35"/>
    <row r="554" s="1" customFormat="1" x14ac:dyDescent="0.35"/>
    <row r="555" s="1" customFormat="1" x14ac:dyDescent="0.35"/>
    <row r="556" s="1" customFormat="1" x14ac:dyDescent="0.35"/>
    <row r="557" s="1" customFormat="1" x14ac:dyDescent="0.35"/>
    <row r="558" s="1" customFormat="1" x14ac:dyDescent="0.35"/>
    <row r="559" s="1" customFormat="1" x14ac:dyDescent="0.35"/>
    <row r="560" s="1" customFormat="1" x14ac:dyDescent="0.35"/>
    <row r="561" s="1" customFormat="1" x14ac:dyDescent="0.35"/>
    <row r="562" s="1" customFormat="1" x14ac:dyDescent="0.35"/>
    <row r="563" s="1" customFormat="1" x14ac:dyDescent="0.35"/>
    <row r="564" s="1" customFormat="1" x14ac:dyDescent="0.35"/>
    <row r="565" s="1" customFormat="1" x14ac:dyDescent="0.35"/>
    <row r="566" s="1" customFormat="1" x14ac:dyDescent="0.35"/>
    <row r="567" s="1" customFormat="1" x14ac:dyDescent="0.35"/>
    <row r="568" s="1" customFormat="1" x14ac:dyDescent="0.35"/>
    <row r="569" s="1" customFormat="1" x14ac:dyDescent="0.35"/>
    <row r="570" s="1" customFormat="1" x14ac:dyDescent="0.35"/>
    <row r="571" s="1" customFormat="1" x14ac:dyDescent="0.35"/>
    <row r="572" s="1" customFormat="1" x14ac:dyDescent="0.35"/>
    <row r="573" s="1" customFormat="1" x14ac:dyDescent="0.35"/>
    <row r="574" s="1" customFormat="1" x14ac:dyDescent="0.35"/>
    <row r="575" s="1" customFormat="1" x14ac:dyDescent="0.35"/>
    <row r="576" s="1" customFormat="1" x14ac:dyDescent="0.35"/>
    <row r="577" s="1" customFormat="1" x14ac:dyDescent="0.35"/>
    <row r="578" s="1" customFormat="1" x14ac:dyDescent="0.35"/>
    <row r="579" s="1" customFormat="1" x14ac:dyDescent="0.35"/>
    <row r="580" s="1" customFormat="1" x14ac:dyDescent="0.35"/>
    <row r="581" s="1" customFormat="1" x14ac:dyDescent="0.35"/>
    <row r="582" s="1" customFormat="1" x14ac:dyDescent="0.35"/>
    <row r="583" s="1" customFormat="1" x14ac:dyDescent="0.35"/>
    <row r="584" s="1" customFormat="1" x14ac:dyDescent="0.35"/>
    <row r="585" s="1" customFormat="1" x14ac:dyDescent="0.35"/>
    <row r="586" s="1" customFormat="1" x14ac:dyDescent="0.35"/>
    <row r="587" s="1" customFormat="1" x14ac:dyDescent="0.35"/>
    <row r="588" s="1" customFormat="1" x14ac:dyDescent="0.35"/>
    <row r="589" s="1" customFormat="1" x14ac:dyDescent="0.35"/>
    <row r="590" s="1" customFormat="1" x14ac:dyDescent="0.35"/>
    <row r="591" s="1" customFormat="1" x14ac:dyDescent="0.35"/>
    <row r="592" s="1" customFormat="1" x14ac:dyDescent="0.35"/>
    <row r="593" s="1" customFormat="1" x14ac:dyDescent="0.35"/>
    <row r="594" s="1" customFormat="1" x14ac:dyDescent="0.35"/>
    <row r="595" s="1" customFormat="1" x14ac:dyDescent="0.35"/>
    <row r="596" s="1" customFormat="1" x14ac:dyDescent="0.35"/>
    <row r="597" s="1" customFormat="1" x14ac:dyDescent="0.35"/>
    <row r="598" s="1" customFormat="1" x14ac:dyDescent="0.35"/>
    <row r="599" s="1" customFormat="1" x14ac:dyDescent="0.35"/>
    <row r="600" s="1" customFormat="1" x14ac:dyDescent="0.35"/>
    <row r="601" s="1" customFormat="1" x14ac:dyDescent="0.35"/>
    <row r="602" s="1" customFormat="1" x14ac:dyDescent="0.35"/>
    <row r="603" s="1" customFormat="1" x14ac:dyDescent="0.35"/>
    <row r="604" s="1" customFormat="1" x14ac:dyDescent="0.35"/>
    <row r="605" s="1" customFormat="1" x14ac:dyDescent="0.35"/>
    <row r="606" s="1" customFormat="1" x14ac:dyDescent="0.35"/>
    <row r="607" s="1" customFormat="1" x14ac:dyDescent="0.35"/>
    <row r="608" s="1" customFormat="1" x14ac:dyDescent="0.35"/>
    <row r="609" s="1" customFormat="1" x14ac:dyDescent="0.35"/>
    <row r="610" s="1" customFormat="1" x14ac:dyDescent="0.35"/>
    <row r="611" s="1" customFormat="1" x14ac:dyDescent="0.35"/>
    <row r="612" s="1" customFormat="1" x14ac:dyDescent="0.35"/>
    <row r="613" s="1" customFormat="1" x14ac:dyDescent="0.35"/>
    <row r="614" s="1" customFormat="1" x14ac:dyDescent="0.35"/>
    <row r="615" s="1" customFormat="1" x14ac:dyDescent="0.35"/>
    <row r="616" s="1" customFormat="1" x14ac:dyDescent="0.35"/>
    <row r="617" s="1" customFormat="1" x14ac:dyDescent="0.35"/>
    <row r="618" s="1" customFormat="1" x14ac:dyDescent="0.35"/>
    <row r="619" s="1" customFormat="1" x14ac:dyDescent="0.35"/>
    <row r="620" s="1" customFormat="1" x14ac:dyDescent="0.35"/>
    <row r="621" s="1" customFormat="1" x14ac:dyDescent="0.35"/>
    <row r="622" s="1" customFormat="1" x14ac:dyDescent="0.35"/>
    <row r="623" s="1" customFormat="1" x14ac:dyDescent="0.35"/>
    <row r="624" s="1" customFormat="1" x14ac:dyDescent="0.35"/>
    <row r="625" s="1" customFormat="1" x14ac:dyDescent="0.35"/>
    <row r="626" s="1" customFormat="1" x14ac:dyDescent="0.35"/>
    <row r="627" s="1" customFormat="1" x14ac:dyDescent="0.35"/>
    <row r="628" s="1" customFormat="1" x14ac:dyDescent="0.35"/>
    <row r="629" s="1" customFormat="1" x14ac:dyDescent="0.35"/>
    <row r="630" s="1" customFormat="1" x14ac:dyDescent="0.35"/>
    <row r="631" s="1" customFormat="1" x14ac:dyDescent="0.35"/>
    <row r="632" s="1" customFormat="1" x14ac:dyDescent="0.35"/>
    <row r="633" s="1" customFormat="1" x14ac:dyDescent="0.35"/>
    <row r="634" s="1" customFormat="1" x14ac:dyDescent="0.35"/>
    <row r="635" s="1" customFormat="1" x14ac:dyDescent="0.35"/>
    <row r="636" s="1" customFormat="1" x14ac:dyDescent="0.35"/>
    <row r="637" s="1" customFormat="1" x14ac:dyDescent="0.35"/>
    <row r="638" s="1" customFormat="1" x14ac:dyDescent="0.35"/>
    <row r="639" s="1" customFormat="1" x14ac:dyDescent="0.35"/>
    <row r="640" s="1" customFormat="1" x14ac:dyDescent="0.35"/>
    <row r="641" s="1" customFormat="1" x14ac:dyDescent="0.35"/>
    <row r="642" s="1" customFormat="1" x14ac:dyDescent="0.35"/>
    <row r="643" s="1" customFormat="1" x14ac:dyDescent="0.35"/>
    <row r="644" s="1" customFormat="1" x14ac:dyDescent="0.35"/>
    <row r="645" s="1" customFormat="1" x14ac:dyDescent="0.35"/>
    <row r="646" s="1" customFormat="1" x14ac:dyDescent="0.35"/>
    <row r="647" s="1" customFormat="1" x14ac:dyDescent="0.35"/>
    <row r="648" s="1" customFormat="1" x14ac:dyDescent="0.35"/>
    <row r="649" s="1" customFormat="1" x14ac:dyDescent="0.35"/>
    <row r="650" s="1" customFormat="1" x14ac:dyDescent="0.35"/>
    <row r="651" s="1" customFormat="1" x14ac:dyDescent="0.35"/>
    <row r="652" s="1" customFormat="1" x14ac:dyDescent="0.35"/>
    <row r="653" s="1" customFormat="1" x14ac:dyDescent="0.35"/>
    <row r="654" s="1" customFormat="1" x14ac:dyDescent="0.35"/>
    <row r="655" s="1" customFormat="1" x14ac:dyDescent="0.35"/>
    <row r="656" s="1" customFormat="1" x14ac:dyDescent="0.35"/>
    <row r="657" s="1" customFormat="1" x14ac:dyDescent="0.35"/>
    <row r="658" s="1" customFormat="1" x14ac:dyDescent="0.35"/>
    <row r="659" s="1" customFormat="1" x14ac:dyDescent="0.35"/>
    <row r="660" s="1" customFormat="1" x14ac:dyDescent="0.35"/>
    <row r="661" s="1" customFormat="1" x14ac:dyDescent="0.35"/>
    <row r="662" s="1" customFormat="1" x14ac:dyDescent="0.35"/>
    <row r="663" s="1" customFormat="1" x14ac:dyDescent="0.35"/>
    <row r="664" s="1" customFormat="1" x14ac:dyDescent="0.35"/>
    <row r="665" s="1" customFormat="1" x14ac:dyDescent="0.35"/>
    <row r="666" s="1" customFormat="1" x14ac:dyDescent="0.35"/>
    <row r="667" s="1" customFormat="1" x14ac:dyDescent="0.35"/>
    <row r="668" s="1" customFormat="1" x14ac:dyDescent="0.35"/>
    <row r="669" s="1" customFormat="1" x14ac:dyDescent="0.35"/>
    <row r="670" s="1" customFormat="1" x14ac:dyDescent="0.35"/>
    <row r="671" s="1" customFormat="1" x14ac:dyDescent="0.35"/>
    <row r="672" s="1" customFormat="1" x14ac:dyDescent="0.35"/>
    <row r="673" spans="1:10" x14ac:dyDescent="0.35">
      <c r="A673" s="1"/>
      <c r="C673" s="1"/>
      <c r="D673" s="1"/>
      <c r="E673" s="1"/>
      <c r="F673" s="1"/>
      <c r="G673" s="1"/>
      <c r="H673" s="1"/>
      <c r="I673" s="1"/>
    </row>
    <row r="674" spans="1:10" x14ac:dyDescent="0.35">
      <c r="A674" s="9"/>
      <c r="B674" s="20"/>
      <c r="C674" s="11"/>
      <c r="D674" s="11"/>
      <c r="E674" s="9"/>
      <c r="F674" s="9"/>
      <c r="G674" s="21"/>
      <c r="H674" s="9"/>
      <c r="I674" s="9"/>
      <c r="J674" s="12"/>
    </row>
    <row r="675" spans="1:10" x14ac:dyDescent="0.35">
      <c r="A675" s="22"/>
      <c r="B675" s="23"/>
      <c r="C675" s="24"/>
      <c r="D675" s="24"/>
      <c r="E675" s="25"/>
      <c r="F675" s="25"/>
      <c r="G675" s="26"/>
      <c r="H675" s="25"/>
      <c r="I675" s="25"/>
      <c r="J675" s="23"/>
    </row>
  </sheetData>
  <mergeCells count="66">
    <mergeCell ref="H82:H83"/>
    <mergeCell ref="I82:I83"/>
    <mergeCell ref="A82:A83"/>
    <mergeCell ref="B82:B83"/>
    <mergeCell ref="C82:C83"/>
    <mergeCell ref="D82:D83"/>
    <mergeCell ref="E82:E83"/>
    <mergeCell ref="G82:G83"/>
    <mergeCell ref="G66:G67"/>
    <mergeCell ref="H66:H67"/>
    <mergeCell ref="I66:I67"/>
    <mergeCell ref="A78:J78"/>
    <mergeCell ref="A79:J79"/>
    <mergeCell ref="A80:J80"/>
    <mergeCell ref="H50:H51"/>
    <mergeCell ref="I50:I51"/>
    <mergeCell ref="A62:J62"/>
    <mergeCell ref="A63:J63"/>
    <mergeCell ref="A64:J64"/>
    <mergeCell ref="A66:A67"/>
    <mergeCell ref="B66:B67"/>
    <mergeCell ref="C66:C67"/>
    <mergeCell ref="D66:D67"/>
    <mergeCell ref="E66:E67"/>
    <mergeCell ref="A50:A51"/>
    <mergeCell ref="B50:B51"/>
    <mergeCell ref="C50:C51"/>
    <mergeCell ref="D50:D51"/>
    <mergeCell ref="E50:E51"/>
    <mergeCell ref="A32:J32"/>
    <mergeCell ref="A33:J33"/>
    <mergeCell ref="A34:J34"/>
    <mergeCell ref="G50:G51"/>
    <mergeCell ref="G36:G37"/>
    <mergeCell ref="H36:H37"/>
    <mergeCell ref="I36:I37"/>
    <mergeCell ref="A46:J46"/>
    <mergeCell ref="A47:J47"/>
    <mergeCell ref="A48:J48"/>
    <mergeCell ref="A36:A37"/>
    <mergeCell ref="B36:B37"/>
    <mergeCell ref="C36:C37"/>
    <mergeCell ref="D36:D37"/>
    <mergeCell ref="E36:E37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45" right="0.28000000000000003" top="0.42" bottom="0.27" header="0.5" footer="0.31496062992125984"/>
  <pageSetup scale="8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34E93-751D-4214-A57B-07D5522D4AE5}">
  <dimension ref="A1:J121"/>
  <sheetViews>
    <sheetView topLeftCell="A78" workbookViewId="0">
      <selection activeCell="B53" sqref="B53:I54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818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6">
        <v>1</v>
      </c>
      <c r="B7" s="74" t="s">
        <v>819</v>
      </c>
      <c r="C7" s="72">
        <v>24000</v>
      </c>
      <c r="D7" s="72">
        <v>24000</v>
      </c>
      <c r="E7" s="6" t="s">
        <v>15</v>
      </c>
      <c r="F7" s="6" t="s">
        <v>30</v>
      </c>
      <c r="G7" s="72">
        <v>24000</v>
      </c>
      <c r="H7" s="6" t="s">
        <v>30</v>
      </c>
      <c r="I7" s="6" t="s">
        <v>16</v>
      </c>
      <c r="J7" s="39" t="s">
        <v>837</v>
      </c>
    </row>
    <row r="8" spans="1:10" ht="63" x14ac:dyDescent="0.2">
      <c r="A8" s="6">
        <v>2</v>
      </c>
      <c r="B8" s="74" t="s">
        <v>820</v>
      </c>
      <c r="C8" s="72">
        <v>24000</v>
      </c>
      <c r="D8" s="72">
        <v>24000</v>
      </c>
      <c r="E8" s="6" t="s">
        <v>15</v>
      </c>
      <c r="F8" s="6" t="s">
        <v>33</v>
      </c>
      <c r="G8" s="72">
        <v>24000</v>
      </c>
      <c r="H8" s="6" t="s">
        <v>33</v>
      </c>
      <c r="I8" s="6" t="s">
        <v>16</v>
      </c>
      <c r="J8" s="39" t="s">
        <v>836</v>
      </c>
    </row>
    <row r="9" spans="1:10" ht="42" x14ac:dyDescent="0.2">
      <c r="A9" s="6">
        <v>3</v>
      </c>
      <c r="B9" s="74" t="s">
        <v>821</v>
      </c>
      <c r="C9" s="72">
        <v>25500</v>
      </c>
      <c r="D9" s="72">
        <v>25500</v>
      </c>
      <c r="E9" s="6" t="s">
        <v>15</v>
      </c>
      <c r="F9" s="103" t="s">
        <v>553</v>
      </c>
      <c r="G9" s="72">
        <v>25500</v>
      </c>
      <c r="H9" s="103" t="s">
        <v>553</v>
      </c>
      <c r="I9" s="6" t="s">
        <v>16</v>
      </c>
      <c r="J9" s="39" t="s">
        <v>835</v>
      </c>
    </row>
    <row r="10" spans="1:10" ht="42" x14ac:dyDescent="0.2">
      <c r="A10" s="6">
        <v>4</v>
      </c>
      <c r="B10" s="74" t="s">
        <v>821</v>
      </c>
      <c r="C10" s="72">
        <v>27000</v>
      </c>
      <c r="D10" s="72">
        <v>27000</v>
      </c>
      <c r="E10" s="6" t="s">
        <v>15</v>
      </c>
      <c r="F10" s="39" t="s">
        <v>290</v>
      </c>
      <c r="G10" s="72">
        <v>27000</v>
      </c>
      <c r="H10" s="39" t="s">
        <v>290</v>
      </c>
      <c r="I10" s="6" t="s">
        <v>16</v>
      </c>
      <c r="J10" s="39" t="s">
        <v>834</v>
      </c>
    </row>
    <row r="11" spans="1:10" ht="63" x14ac:dyDescent="0.35">
      <c r="A11" s="6">
        <v>5</v>
      </c>
      <c r="B11" s="71" t="s">
        <v>822</v>
      </c>
      <c r="C11" s="72">
        <v>24000</v>
      </c>
      <c r="D11" s="72">
        <v>24000</v>
      </c>
      <c r="E11" s="6" t="s">
        <v>15</v>
      </c>
      <c r="F11" s="6" t="s">
        <v>558</v>
      </c>
      <c r="G11" s="72">
        <v>24000</v>
      </c>
      <c r="H11" s="6" t="s">
        <v>558</v>
      </c>
      <c r="I11" s="6" t="s">
        <v>16</v>
      </c>
      <c r="J11" s="39" t="s">
        <v>823</v>
      </c>
    </row>
    <row r="12" spans="1:10" ht="80.25" customHeight="1" x14ac:dyDescent="0.2">
      <c r="A12" s="6">
        <v>6</v>
      </c>
      <c r="B12" s="75" t="s">
        <v>824</v>
      </c>
      <c r="C12" s="89">
        <v>25500</v>
      </c>
      <c r="D12" s="89">
        <v>25500</v>
      </c>
      <c r="E12" s="84" t="s">
        <v>15</v>
      </c>
      <c r="F12" s="76" t="s">
        <v>408</v>
      </c>
      <c r="G12" s="89">
        <v>25500</v>
      </c>
      <c r="H12" s="76" t="s">
        <v>408</v>
      </c>
      <c r="I12" s="84" t="s">
        <v>16</v>
      </c>
      <c r="J12" s="39" t="s">
        <v>827</v>
      </c>
    </row>
    <row r="13" spans="1:10" ht="63" x14ac:dyDescent="0.2">
      <c r="A13" s="6">
        <v>7</v>
      </c>
      <c r="B13" s="88" t="s">
        <v>824</v>
      </c>
      <c r="C13" s="72">
        <v>22500</v>
      </c>
      <c r="D13" s="72">
        <v>22500</v>
      </c>
      <c r="E13" s="84" t="s">
        <v>15</v>
      </c>
      <c r="F13" s="6" t="s">
        <v>825</v>
      </c>
      <c r="G13" s="72">
        <v>22500</v>
      </c>
      <c r="H13" s="6" t="s">
        <v>825</v>
      </c>
      <c r="I13" s="84" t="s">
        <v>16</v>
      </c>
      <c r="J13" s="86" t="s">
        <v>833</v>
      </c>
    </row>
    <row r="14" spans="1:10" ht="63" x14ac:dyDescent="0.2">
      <c r="A14" s="6">
        <v>8</v>
      </c>
      <c r="B14" s="74" t="s">
        <v>826</v>
      </c>
      <c r="C14" s="72">
        <v>22500</v>
      </c>
      <c r="D14" s="72">
        <v>22500</v>
      </c>
      <c r="E14" s="6" t="s">
        <v>15</v>
      </c>
      <c r="F14" s="6" t="s">
        <v>566</v>
      </c>
      <c r="G14" s="72">
        <v>22500</v>
      </c>
      <c r="H14" s="6" t="s">
        <v>566</v>
      </c>
      <c r="I14" s="6" t="s">
        <v>16</v>
      </c>
      <c r="J14" s="86" t="s">
        <v>832</v>
      </c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114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818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63" x14ac:dyDescent="0.2">
      <c r="A22" s="6">
        <v>9</v>
      </c>
      <c r="B22" s="74" t="s">
        <v>828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86" t="s">
        <v>831</v>
      </c>
    </row>
    <row r="23" spans="1:10" ht="63" x14ac:dyDescent="0.2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86" t="s">
        <v>830</v>
      </c>
    </row>
    <row r="24" spans="1:10" ht="63" x14ac:dyDescent="0.2">
      <c r="A24" s="6">
        <v>11</v>
      </c>
      <c r="B24" s="74" t="s">
        <v>829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86" t="s">
        <v>839</v>
      </c>
    </row>
    <row r="25" spans="1:10" ht="63" x14ac:dyDescent="0.35">
      <c r="A25" s="6">
        <v>12</v>
      </c>
      <c r="B25" s="71" t="s">
        <v>841</v>
      </c>
      <c r="C25" s="72">
        <v>21000</v>
      </c>
      <c r="D25" s="72">
        <v>21000</v>
      </c>
      <c r="E25" s="6" t="s">
        <v>15</v>
      </c>
      <c r="F25" s="6" t="s">
        <v>482</v>
      </c>
      <c r="G25" s="72">
        <v>21000</v>
      </c>
      <c r="H25" s="6" t="s">
        <v>482</v>
      </c>
      <c r="I25" s="6" t="s">
        <v>16</v>
      </c>
      <c r="J25" s="39" t="s">
        <v>840</v>
      </c>
    </row>
    <row r="26" spans="1:10" ht="63" x14ac:dyDescent="0.2">
      <c r="A26" s="6">
        <v>13</v>
      </c>
      <c r="B26" s="74" t="s">
        <v>842</v>
      </c>
      <c r="C26" s="72">
        <v>24000</v>
      </c>
      <c r="D26" s="72">
        <v>24000</v>
      </c>
      <c r="E26" s="6" t="s">
        <v>15</v>
      </c>
      <c r="F26" s="103" t="s">
        <v>570</v>
      </c>
      <c r="G26" s="72">
        <v>24000</v>
      </c>
      <c r="H26" s="103" t="s">
        <v>570</v>
      </c>
      <c r="I26" s="6" t="s">
        <v>16</v>
      </c>
      <c r="J26" s="39" t="s">
        <v>843</v>
      </c>
    </row>
    <row r="27" spans="1:10" ht="63" x14ac:dyDescent="0.2">
      <c r="A27" s="6">
        <v>14</v>
      </c>
      <c r="B27" s="74" t="s">
        <v>842</v>
      </c>
      <c r="C27" s="72">
        <v>27000</v>
      </c>
      <c r="D27" s="72">
        <v>27000</v>
      </c>
      <c r="E27" s="6" t="s">
        <v>15</v>
      </c>
      <c r="F27" s="103" t="s">
        <v>590</v>
      </c>
      <c r="G27" s="72">
        <v>27000</v>
      </c>
      <c r="H27" s="103" t="s">
        <v>569</v>
      </c>
      <c r="I27" s="6" t="s">
        <v>16</v>
      </c>
      <c r="J27" s="39" t="s">
        <v>844</v>
      </c>
    </row>
    <row r="28" spans="1:10" ht="63" x14ac:dyDescent="0.2">
      <c r="A28" s="6">
        <v>15</v>
      </c>
      <c r="B28" s="74" t="s">
        <v>850</v>
      </c>
      <c r="C28" s="72">
        <v>25500</v>
      </c>
      <c r="D28" s="72">
        <v>25500</v>
      </c>
      <c r="E28" s="6" t="s">
        <v>15</v>
      </c>
      <c r="F28" s="6" t="s">
        <v>121</v>
      </c>
      <c r="G28" s="72">
        <v>25500</v>
      </c>
      <c r="H28" s="6" t="s">
        <v>121</v>
      </c>
      <c r="I28" s="6" t="s">
        <v>16</v>
      </c>
      <c r="J28" s="39" t="s">
        <v>845</v>
      </c>
    </row>
    <row r="29" spans="1:10" ht="63" x14ac:dyDescent="0.2">
      <c r="A29" s="6">
        <v>16</v>
      </c>
      <c r="B29" s="74" t="s">
        <v>849</v>
      </c>
      <c r="C29" s="72">
        <v>24000</v>
      </c>
      <c r="D29" s="72">
        <v>24000</v>
      </c>
      <c r="E29" s="6" t="s">
        <v>15</v>
      </c>
      <c r="F29" s="39" t="s">
        <v>602</v>
      </c>
      <c r="G29" s="72">
        <v>24000</v>
      </c>
      <c r="H29" s="39" t="s">
        <v>602</v>
      </c>
      <c r="I29" s="6" t="s">
        <v>16</v>
      </c>
      <c r="J29" s="39" t="s">
        <v>851</v>
      </c>
    </row>
    <row r="30" spans="1:10" ht="21" x14ac:dyDescent="0.2">
      <c r="A30" s="48"/>
      <c r="B30" s="81"/>
      <c r="C30" s="82"/>
      <c r="D30" s="82"/>
      <c r="E30" s="48"/>
      <c r="F30" s="83"/>
      <c r="G30" s="82"/>
      <c r="H30" s="83"/>
      <c r="I30" s="48"/>
      <c r="J30" s="83"/>
    </row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818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63" x14ac:dyDescent="0.35">
      <c r="A37" s="103">
        <v>17</v>
      </c>
      <c r="B37" s="71" t="s">
        <v>852</v>
      </c>
      <c r="C37" s="72">
        <v>27000</v>
      </c>
      <c r="D37" s="72">
        <v>27000</v>
      </c>
      <c r="E37" s="6" t="s">
        <v>15</v>
      </c>
      <c r="F37" s="6" t="s">
        <v>93</v>
      </c>
      <c r="G37" s="72">
        <v>27000</v>
      </c>
      <c r="H37" s="6" t="s">
        <v>93</v>
      </c>
      <c r="I37" s="6" t="s">
        <v>16</v>
      </c>
      <c r="J37" s="39" t="s">
        <v>846</v>
      </c>
    </row>
    <row r="38" spans="1:10" ht="78" customHeight="1" x14ac:dyDescent="0.2">
      <c r="A38" s="6">
        <v>18</v>
      </c>
      <c r="B38" s="74" t="s">
        <v>853</v>
      </c>
      <c r="C38" s="72">
        <v>24000</v>
      </c>
      <c r="D38" s="72">
        <v>24000</v>
      </c>
      <c r="E38" s="6" t="s">
        <v>15</v>
      </c>
      <c r="F38" s="76" t="s">
        <v>127</v>
      </c>
      <c r="G38" s="89">
        <v>24000</v>
      </c>
      <c r="H38" s="76" t="s">
        <v>127</v>
      </c>
      <c r="I38" s="6" t="s">
        <v>16</v>
      </c>
      <c r="J38" s="39" t="s">
        <v>847</v>
      </c>
    </row>
    <row r="39" spans="1:10" ht="63" x14ac:dyDescent="0.2">
      <c r="A39" s="6">
        <v>19</v>
      </c>
      <c r="B39" s="74" t="s">
        <v>854</v>
      </c>
      <c r="C39" s="72">
        <v>24000</v>
      </c>
      <c r="D39" s="72">
        <v>24000</v>
      </c>
      <c r="E39" s="6" t="s">
        <v>15</v>
      </c>
      <c r="F39" s="6" t="s">
        <v>124</v>
      </c>
      <c r="G39" s="72">
        <v>24000</v>
      </c>
      <c r="H39" s="6" t="s">
        <v>124</v>
      </c>
      <c r="I39" s="6" t="s">
        <v>16</v>
      </c>
      <c r="J39" s="39" t="s">
        <v>848</v>
      </c>
    </row>
    <row r="40" spans="1:10" ht="63" x14ac:dyDescent="0.35">
      <c r="A40" s="6">
        <v>20</v>
      </c>
      <c r="B40" s="71" t="s">
        <v>855</v>
      </c>
      <c r="C40" s="72">
        <v>24000</v>
      </c>
      <c r="D40" s="72">
        <v>24000</v>
      </c>
      <c r="E40" s="6" t="s">
        <v>15</v>
      </c>
      <c r="F40" s="6" t="s">
        <v>138</v>
      </c>
      <c r="G40" s="72">
        <v>24000</v>
      </c>
      <c r="H40" s="6" t="s">
        <v>138</v>
      </c>
      <c r="I40" s="6" t="s">
        <v>16</v>
      </c>
      <c r="J40" s="39" t="s">
        <v>856</v>
      </c>
    </row>
    <row r="41" spans="1:10" ht="63" x14ac:dyDescent="0.2">
      <c r="A41" s="6">
        <v>21</v>
      </c>
      <c r="B41" s="74" t="s">
        <v>857</v>
      </c>
      <c r="C41" s="72">
        <v>24000</v>
      </c>
      <c r="D41" s="72">
        <v>24000</v>
      </c>
      <c r="E41" s="6" t="s">
        <v>15</v>
      </c>
      <c r="F41" s="6" t="s">
        <v>135</v>
      </c>
      <c r="G41" s="72">
        <v>24000</v>
      </c>
      <c r="H41" s="6" t="s">
        <v>135</v>
      </c>
      <c r="I41" s="6" t="s">
        <v>16</v>
      </c>
      <c r="J41" s="39" t="s">
        <v>858</v>
      </c>
    </row>
    <row r="42" spans="1:10" ht="63" x14ac:dyDescent="0.35">
      <c r="A42" s="6">
        <v>22</v>
      </c>
      <c r="B42" s="71" t="s">
        <v>859</v>
      </c>
      <c r="C42" s="72">
        <v>7500</v>
      </c>
      <c r="D42" s="72">
        <v>7500</v>
      </c>
      <c r="E42" s="6" t="s">
        <v>15</v>
      </c>
      <c r="F42" s="6" t="s">
        <v>655</v>
      </c>
      <c r="G42" s="72">
        <v>7500</v>
      </c>
      <c r="H42" s="6" t="s">
        <v>655</v>
      </c>
      <c r="I42" s="6" t="s">
        <v>16</v>
      </c>
      <c r="J42" s="39" t="s">
        <v>860</v>
      </c>
    </row>
    <row r="43" spans="1:10" ht="76.5" customHeight="1" x14ac:dyDescent="0.2">
      <c r="A43" s="6">
        <v>23</v>
      </c>
      <c r="B43" s="74" t="s">
        <v>838</v>
      </c>
      <c r="C43" s="89">
        <v>27000</v>
      </c>
      <c r="D43" s="89">
        <v>27000</v>
      </c>
      <c r="E43" s="6" t="s">
        <v>15</v>
      </c>
      <c r="F43" s="89" t="s">
        <v>487</v>
      </c>
      <c r="G43" s="89">
        <v>27000</v>
      </c>
      <c r="H43" s="89" t="s">
        <v>487</v>
      </c>
      <c r="I43" s="6" t="s">
        <v>16</v>
      </c>
      <c r="J43" s="39" t="s">
        <v>861</v>
      </c>
    </row>
    <row r="44" spans="1:10" x14ac:dyDescent="0.2">
      <c r="G44" s="91"/>
    </row>
    <row r="46" spans="1:10" ht="21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818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ht="21" x14ac:dyDescent="0.2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63" x14ac:dyDescent="0.2">
      <c r="A52" s="76">
        <v>24</v>
      </c>
      <c r="B52" s="74" t="s">
        <v>863</v>
      </c>
      <c r="C52" s="89">
        <v>27000</v>
      </c>
      <c r="D52" s="89">
        <v>27000</v>
      </c>
      <c r="E52" s="6" t="s">
        <v>15</v>
      </c>
      <c r="F52" s="89" t="s">
        <v>74</v>
      </c>
      <c r="G52" s="89">
        <v>27000</v>
      </c>
      <c r="H52" s="89" t="s">
        <v>74</v>
      </c>
      <c r="I52" s="6" t="s">
        <v>16</v>
      </c>
      <c r="J52" s="39" t="s">
        <v>862</v>
      </c>
    </row>
    <row r="53" spans="1:10" ht="42" x14ac:dyDescent="0.2">
      <c r="A53" s="76">
        <v>25</v>
      </c>
      <c r="B53" s="74" t="s">
        <v>885</v>
      </c>
      <c r="C53" s="89">
        <v>57600</v>
      </c>
      <c r="D53" s="89">
        <v>57600</v>
      </c>
      <c r="E53" s="6" t="s">
        <v>15</v>
      </c>
      <c r="F53" s="121" t="s">
        <v>886</v>
      </c>
      <c r="G53" s="89">
        <v>57600</v>
      </c>
      <c r="H53" s="121" t="s">
        <v>886</v>
      </c>
      <c r="I53" s="6" t="s">
        <v>16</v>
      </c>
      <c r="J53" s="39" t="s">
        <v>864</v>
      </c>
    </row>
    <row r="54" spans="1:10" ht="42" x14ac:dyDescent="0.2">
      <c r="A54" s="76">
        <v>26</v>
      </c>
      <c r="B54" s="74" t="s">
        <v>887</v>
      </c>
      <c r="C54" s="89">
        <v>3650</v>
      </c>
      <c r="D54" s="89">
        <v>3650</v>
      </c>
      <c r="E54" s="6" t="s">
        <v>15</v>
      </c>
      <c r="F54" s="121" t="s">
        <v>888</v>
      </c>
      <c r="G54" s="89">
        <v>3650</v>
      </c>
      <c r="H54" s="121" t="s">
        <v>888</v>
      </c>
      <c r="I54" s="6" t="s">
        <v>16</v>
      </c>
      <c r="J54" s="39" t="s">
        <v>865</v>
      </c>
    </row>
    <row r="55" spans="1:10" s="115" customFormat="1" ht="122.25" customHeight="1" x14ac:dyDescent="0.35">
      <c r="A55" s="76">
        <v>27</v>
      </c>
      <c r="B55" s="116" t="s">
        <v>866</v>
      </c>
      <c r="C55" s="89">
        <v>7335</v>
      </c>
      <c r="D55" s="89">
        <v>7335</v>
      </c>
      <c r="E55" s="6" t="s">
        <v>15</v>
      </c>
      <c r="F55" s="76" t="s">
        <v>867</v>
      </c>
      <c r="G55" s="89">
        <v>7335</v>
      </c>
      <c r="H55" s="76" t="s">
        <v>867</v>
      </c>
      <c r="I55" s="6" t="s">
        <v>16</v>
      </c>
      <c r="J55" s="39" t="s">
        <v>868</v>
      </c>
    </row>
    <row r="56" spans="1:10" s="115" customFormat="1" ht="109.5" customHeight="1" x14ac:dyDescent="0.35">
      <c r="A56" s="76">
        <v>28</v>
      </c>
      <c r="B56" s="118" t="s">
        <v>869</v>
      </c>
      <c r="C56" s="89">
        <v>16000</v>
      </c>
      <c r="D56" s="89">
        <v>16000</v>
      </c>
      <c r="E56" s="6" t="s">
        <v>15</v>
      </c>
      <c r="F56" s="76" t="s">
        <v>870</v>
      </c>
      <c r="G56" s="89">
        <v>16000</v>
      </c>
      <c r="H56" s="76" t="s">
        <v>870</v>
      </c>
      <c r="I56" s="6" t="s">
        <v>16</v>
      </c>
      <c r="J56" s="39" t="s">
        <v>899</v>
      </c>
    </row>
    <row r="57" spans="1:10" s="115" customFormat="1" ht="54" customHeight="1" x14ac:dyDescent="0.35">
      <c r="A57" s="76">
        <v>29</v>
      </c>
      <c r="B57" s="119" t="s">
        <v>872</v>
      </c>
      <c r="C57" s="89">
        <v>50000</v>
      </c>
      <c r="D57" s="89">
        <v>50000</v>
      </c>
      <c r="E57" s="6" t="s">
        <v>15</v>
      </c>
      <c r="F57" s="120" t="s">
        <v>871</v>
      </c>
      <c r="G57" s="89">
        <v>50000</v>
      </c>
      <c r="H57" s="120" t="s">
        <v>871</v>
      </c>
      <c r="I57" s="6" t="s">
        <v>16</v>
      </c>
      <c r="J57" s="39" t="s">
        <v>898</v>
      </c>
    </row>
    <row r="58" spans="1:10" s="115" customFormat="1" ht="54" customHeight="1" x14ac:dyDescent="0.35">
      <c r="A58" s="76">
        <v>30</v>
      </c>
      <c r="B58" s="119" t="s">
        <v>873</v>
      </c>
      <c r="C58" s="89">
        <v>20000</v>
      </c>
      <c r="D58" s="89">
        <v>20000</v>
      </c>
      <c r="E58" s="6" t="s">
        <v>15</v>
      </c>
      <c r="F58" s="120" t="s">
        <v>871</v>
      </c>
      <c r="G58" s="89">
        <v>20000</v>
      </c>
      <c r="H58" s="120" t="s">
        <v>871</v>
      </c>
      <c r="I58" s="6" t="s">
        <v>16</v>
      </c>
      <c r="J58" s="39" t="s">
        <v>897</v>
      </c>
    </row>
    <row r="59" spans="1:10" s="115" customFormat="1" ht="54" customHeight="1" x14ac:dyDescent="0.35">
      <c r="A59" s="76">
        <v>31</v>
      </c>
      <c r="B59" s="119" t="s">
        <v>874</v>
      </c>
      <c r="C59" s="89">
        <v>72000</v>
      </c>
      <c r="D59" s="89">
        <v>72000</v>
      </c>
      <c r="E59" s="6" t="s">
        <v>15</v>
      </c>
      <c r="F59" s="120" t="s">
        <v>871</v>
      </c>
      <c r="G59" s="89">
        <v>72000</v>
      </c>
      <c r="H59" s="120" t="s">
        <v>871</v>
      </c>
      <c r="I59" s="6" t="s">
        <v>16</v>
      </c>
      <c r="J59" s="39" t="s">
        <v>896</v>
      </c>
    </row>
    <row r="60" spans="1:10" s="115" customFormat="1" ht="21" x14ac:dyDescent="0.35">
      <c r="G60" s="117"/>
    </row>
    <row r="61" spans="1:10" ht="21" x14ac:dyDescent="0.35">
      <c r="A61" s="365" t="s">
        <v>17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365" t="s">
        <v>818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ht="21" x14ac:dyDescent="0.35">
      <c r="A63" s="365" t="s">
        <v>1</v>
      </c>
      <c r="B63" s="365"/>
      <c r="C63" s="365"/>
      <c r="D63" s="365"/>
      <c r="E63" s="365"/>
      <c r="F63" s="365"/>
      <c r="G63" s="365"/>
      <c r="H63" s="365"/>
      <c r="I63" s="365"/>
      <c r="J63" s="365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66" t="s">
        <v>3</v>
      </c>
      <c r="B65" s="366" t="s">
        <v>4</v>
      </c>
      <c r="C65" s="368" t="s">
        <v>5</v>
      </c>
      <c r="D65" s="368" t="s">
        <v>6</v>
      </c>
      <c r="E65" s="366" t="s">
        <v>7</v>
      </c>
      <c r="F65" s="4" t="s">
        <v>8</v>
      </c>
      <c r="G65" s="368" t="s">
        <v>9</v>
      </c>
      <c r="H65" s="366" t="s">
        <v>10</v>
      </c>
      <c r="I65" s="366" t="s">
        <v>11</v>
      </c>
      <c r="J65" s="4" t="s">
        <v>12</v>
      </c>
    </row>
    <row r="66" spans="1:10" ht="21" x14ac:dyDescent="0.2">
      <c r="A66" s="367"/>
      <c r="B66" s="367"/>
      <c r="C66" s="369"/>
      <c r="D66" s="369"/>
      <c r="E66" s="367"/>
      <c r="F66" s="8" t="s">
        <v>13</v>
      </c>
      <c r="G66" s="369"/>
      <c r="H66" s="367"/>
      <c r="I66" s="367"/>
      <c r="J66" s="8" t="s">
        <v>14</v>
      </c>
    </row>
    <row r="67" spans="1:10" s="115" customFormat="1" ht="54" customHeight="1" x14ac:dyDescent="0.35">
      <c r="A67" s="76">
        <v>32</v>
      </c>
      <c r="B67" s="119" t="s">
        <v>875</v>
      </c>
      <c r="C67" s="89">
        <v>35000</v>
      </c>
      <c r="D67" s="89">
        <v>35000</v>
      </c>
      <c r="E67" s="6" t="s">
        <v>15</v>
      </c>
      <c r="F67" s="120" t="s">
        <v>871</v>
      </c>
      <c r="G67" s="89">
        <v>35000</v>
      </c>
      <c r="H67" s="120" t="s">
        <v>871</v>
      </c>
      <c r="I67" s="6" t="s">
        <v>16</v>
      </c>
      <c r="J67" s="39" t="s">
        <v>895</v>
      </c>
    </row>
    <row r="68" spans="1:10" s="115" customFormat="1" ht="54" customHeight="1" x14ac:dyDescent="0.35">
      <c r="A68" s="76">
        <v>33</v>
      </c>
      <c r="B68" s="119" t="s">
        <v>889</v>
      </c>
      <c r="C68" s="89">
        <v>15000</v>
      </c>
      <c r="D68" s="89">
        <v>15000</v>
      </c>
      <c r="E68" s="6" t="s">
        <v>15</v>
      </c>
      <c r="F68" s="120" t="s">
        <v>871</v>
      </c>
      <c r="G68" s="89">
        <v>15000</v>
      </c>
      <c r="H68" s="120" t="s">
        <v>871</v>
      </c>
      <c r="I68" s="6" t="s">
        <v>16</v>
      </c>
      <c r="J68" s="39" t="s">
        <v>894</v>
      </c>
    </row>
    <row r="69" spans="1:10" s="115" customFormat="1" ht="54" customHeight="1" x14ac:dyDescent="0.35">
      <c r="A69" s="76">
        <v>34</v>
      </c>
      <c r="B69" s="119" t="s">
        <v>890</v>
      </c>
      <c r="C69" s="89">
        <v>30000</v>
      </c>
      <c r="D69" s="89">
        <v>30000</v>
      </c>
      <c r="E69" s="6" t="s">
        <v>15</v>
      </c>
      <c r="F69" s="120" t="s">
        <v>871</v>
      </c>
      <c r="G69" s="89">
        <v>30000</v>
      </c>
      <c r="H69" s="120" t="s">
        <v>871</v>
      </c>
      <c r="I69" s="6" t="s">
        <v>16</v>
      </c>
      <c r="J69" s="39" t="s">
        <v>891</v>
      </c>
    </row>
    <row r="70" spans="1:10" s="115" customFormat="1" ht="54" customHeight="1" x14ac:dyDescent="0.35">
      <c r="A70" s="76">
        <v>35</v>
      </c>
      <c r="B70" s="119" t="s">
        <v>876</v>
      </c>
      <c r="C70" s="89">
        <v>60000</v>
      </c>
      <c r="D70" s="89">
        <v>60000</v>
      </c>
      <c r="E70" s="6" t="s">
        <v>15</v>
      </c>
      <c r="F70" s="120" t="s">
        <v>871</v>
      </c>
      <c r="G70" s="89">
        <v>60000</v>
      </c>
      <c r="H70" s="120" t="s">
        <v>871</v>
      </c>
      <c r="I70" s="6" t="s">
        <v>16</v>
      </c>
      <c r="J70" s="39" t="s">
        <v>892</v>
      </c>
    </row>
    <row r="71" spans="1:10" s="115" customFormat="1" ht="54" customHeight="1" x14ac:dyDescent="0.35">
      <c r="A71" s="76">
        <v>36</v>
      </c>
      <c r="B71" s="119" t="s">
        <v>877</v>
      </c>
      <c r="C71" s="89">
        <v>20000</v>
      </c>
      <c r="D71" s="89">
        <v>20000</v>
      </c>
      <c r="E71" s="6" t="s">
        <v>15</v>
      </c>
      <c r="F71" s="120" t="s">
        <v>871</v>
      </c>
      <c r="G71" s="89">
        <v>20000</v>
      </c>
      <c r="H71" s="120" t="s">
        <v>871</v>
      </c>
      <c r="I71" s="6" t="s">
        <v>16</v>
      </c>
      <c r="J71" s="39" t="s">
        <v>893</v>
      </c>
    </row>
    <row r="72" spans="1:10" s="115" customFormat="1" ht="84" x14ac:dyDescent="0.35">
      <c r="A72" s="76">
        <v>37</v>
      </c>
      <c r="B72" s="116" t="s">
        <v>878</v>
      </c>
      <c r="C72" s="89">
        <v>134918.46</v>
      </c>
      <c r="D72" s="89">
        <v>134918.46</v>
      </c>
      <c r="E72" s="6" t="s">
        <v>15</v>
      </c>
      <c r="F72" s="120" t="s">
        <v>879</v>
      </c>
      <c r="G72" s="89">
        <v>134918.46</v>
      </c>
      <c r="H72" s="120" t="s">
        <v>879</v>
      </c>
      <c r="I72" s="6" t="s">
        <v>16</v>
      </c>
      <c r="J72" s="39" t="s">
        <v>880</v>
      </c>
    </row>
    <row r="73" spans="1:10" s="115" customFormat="1" ht="42" x14ac:dyDescent="0.35">
      <c r="A73" s="76">
        <v>38</v>
      </c>
      <c r="B73" s="116" t="s">
        <v>881</v>
      </c>
      <c r="C73" s="121">
        <v>38500</v>
      </c>
      <c r="D73" s="121">
        <v>38500</v>
      </c>
      <c r="E73" s="6" t="s">
        <v>15</v>
      </c>
      <c r="F73" s="76" t="s">
        <v>882</v>
      </c>
      <c r="G73" s="121">
        <v>38500</v>
      </c>
      <c r="H73" s="76" t="s">
        <v>882</v>
      </c>
      <c r="I73" s="6" t="s">
        <v>16</v>
      </c>
      <c r="J73" s="39" t="s">
        <v>883</v>
      </c>
    </row>
    <row r="74" spans="1:10" ht="21" x14ac:dyDescent="0.35">
      <c r="A74" s="365" t="s">
        <v>17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818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365" t="s">
        <v>1</v>
      </c>
      <c r="B76" s="365"/>
      <c r="C76" s="365"/>
      <c r="D76" s="365"/>
      <c r="E76" s="365"/>
      <c r="F76" s="365"/>
      <c r="G76" s="365"/>
      <c r="H76" s="365"/>
      <c r="I76" s="365"/>
      <c r="J76" s="365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6" t="s">
        <v>3</v>
      </c>
      <c r="B78" s="366" t="s">
        <v>4</v>
      </c>
      <c r="C78" s="368" t="s">
        <v>5</v>
      </c>
      <c r="D78" s="368" t="s">
        <v>6</v>
      </c>
      <c r="E78" s="366" t="s">
        <v>7</v>
      </c>
      <c r="F78" s="4" t="s">
        <v>8</v>
      </c>
      <c r="G78" s="368" t="s">
        <v>9</v>
      </c>
      <c r="H78" s="366" t="s">
        <v>10</v>
      </c>
      <c r="I78" s="366" t="s">
        <v>11</v>
      </c>
      <c r="J78" s="4" t="s">
        <v>12</v>
      </c>
    </row>
    <row r="79" spans="1:10" ht="21" x14ac:dyDescent="0.2">
      <c r="A79" s="367"/>
      <c r="B79" s="367"/>
      <c r="C79" s="369"/>
      <c r="D79" s="369"/>
      <c r="E79" s="367"/>
      <c r="F79" s="8" t="s">
        <v>13</v>
      </c>
      <c r="G79" s="369"/>
      <c r="H79" s="367"/>
      <c r="I79" s="367"/>
      <c r="J79" s="8" t="s">
        <v>14</v>
      </c>
    </row>
    <row r="80" spans="1:10" s="115" customFormat="1" ht="126" x14ac:dyDescent="0.35">
      <c r="A80" s="76">
        <v>39</v>
      </c>
      <c r="B80" s="116" t="s">
        <v>884</v>
      </c>
      <c r="C80" s="89">
        <v>5975</v>
      </c>
      <c r="D80" s="89">
        <v>5975</v>
      </c>
      <c r="E80" s="6" t="s">
        <v>15</v>
      </c>
      <c r="F80" s="76" t="s">
        <v>867</v>
      </c>
      <c r="G80" s="89">
        <v>5975</v>
      </c>
      <c r="H80" s="76" t="s">
        <v>867</v>
      </c>
      <c r="I80" s="6" t="s">
        <v>16</v>
      </c>
      <c r="J80" s="39" t="s">
        <v>901</v>
      </c>
    </row>
    <row r="81" spans="1:10" ht="21" x14ac:dyDescent="0.35">
      <c r="A81" s="392" t="s">
        <v>900</v>
      </c>
      <c r="B81" s="393"/>
      <c r="C81" s="393"/>
      <c r="D81" s="393"/>
      <c r="E81" s="393"/>
      <c r="F81" s="393"/>
      <c r="G81" s="393"/>
      <c r="H81" s="393"/>
      <c r="I81" s="393"/>
      <c r="J81" s="394"/>
    </row>
    <row r="87" spans="1:10" x14ac:dyDescent="0.2">
      <c r="B87" s="92" t="s">
        <v>423</v>
      </c>
      <c r="E87" s="378" t="s">
        <v>489</v>
      </c>
      <c r="F87" s="378"/>
      <c r="H87" s="380" t="s">
        <v>429</v>
      </c>
      <c r="I87" s="380"/>
      <c r="J87" s="380"/>
    </row>
    <row r="88" spans="1:10" x14ac:dyDescent="0.2">
      <c r="B88" s="92" t="s">
        <v>425</v>
      </c>
      <c r="E88" s="378" t="s">
        <v>427</v>
      </c>
      <c r="F88" s="378"/>
      <c r="H88" s="378" t="s">
        <v>430</v>
      </c>
      <c r="I88" s="378"/>
      <c r="J88" s="378"/>
    </row>
    <row r="89" spans="1:10" x14ac:dyDescent="0.2">
      <c r="B89" s="97" t="s">
        <v>424</v>
      </c>
      <c r="E89" s="379" t="s">
        <v>428</v>
      </c>
      <c r="F89" s="379"/>
      <c r="H89" s="378" t="s">
        <v>432</v>
      </c>
      <c r="I89" s="378"/>
      <c r="J89" s="378"/>
    </row>
    <row r="90" spans="1:10" x14ac:dyDescent="0.2">
      <c r="H90" s="378" t="s">
        <v>431</v>
      </c>
      <c r="I90" s="378"/>
      <c r="J90" s="378"/>
    </row>
    <row r="92" spans="1:10" s="115" customFormat="1" ht="21" x14ac:dyDescent="0.35">
      <c r="G92" s="117"/>
    </row>
    <row r="93" spans="1:10" s="115" customFormat="1" ht="21" x14ac:dyDescent="0.35"/>
    <row r="94" spans="1:10" s="115" customFormat="1" ht="21" x14ac:dyDescent="0.35"/>
    <row r="95" spans="1:10" s="115" customFormat="1" ht="21" x14ac:dyDescent="0.35"/>
    <row r="96" spans="1:10" s="115" customFormat="1" ht="21" x14ac:dyDescent="0.35"/>
    <row r="97" s="115" customFormat="1" ht="21" x14ac:dyDescent="0.35"/>
    <row r="98" s="115" customFormat="1" ht="21" x14ac:dyDescent="0.35"/>
    <row r="99" s="115" customFormat="1" ht="21" x14ac:dyDescent="0.35"/>
    <row r="100" s="115" customFormat="1" ht="21" x14ac:dyDescent="0.35"/>
    <row r="101" s="115" customFormat="1" ht="21" x14ac:dyDescent="0.35"/>
    <row r="102" s="115" customFormat="1" ht="21" x14ac:dyDescent="0.35"/>
    <row r="103" s="115" customFormat="1" ht="21" x14ac:dyDescent="0.35"/>
    <row r="104" s="115" customFormat="1" ht="21" x14ac:dyDescent="0.35"/>
    <row r="105" s="115" customFormat="1" ht="21" x14ac:dyDescent="0.35"/>
    <row r="106" s="115" customFormat="1" ht="21" x14ac:dyDescent="0.35"/>
    <row r="107" s="115" customFormat="1" ht="21" x14ac:dyDescent="0.35"/>
    <row r="108" s="115" customFormat="1" ht="21" x14ac:dyDescent="0.35"/>
    <row r="109" s="115" customFormat="1" ht="21" x14ac:dyDescent="0.35"/>
    <row r="110" s="115" customFormat="1" ht="21" x14ac:dyDescent="0.35"/>
    <row r="111" s="115" customFormat="1" ht="21" x14ac:dyDescent="0.35"/>
    <row r="112" s="115" customFormat="1" ht="21" x14ac:dyDescent="0.35"/>
    <row r="113" s="115" customFormat="1" ht="21" x14ac:dyDescent="0.35"/>
    <row r="114" s="115" customFormat="1" ht="21" x14ac:dyDescent="0.35"/>
    <row r="115" s="115" customFormat="1" ht="21" x14ac:dyDescent="0.35"/>
    <row r="116" s="115" customFormat="1" ht="21" x14ac:dyDescent="0.35"/>
    <row r="117" s="115" customFormat="1" ht="21" x14ac:dyDescent="0.35"/>
    <row r="118" s="115" customFormat="1" ht="21" x14ac:dyDescent="0.35"/>
    <row r="119" s="115" customFormat="1" ht="21" x14ac:dyDescent="0.35"/>
    <row r="120" s="115" customFormat="1" ht="21" x14ac:dyDescent="0.35"/>
    <row r="121" s="115" customFormat="1" ht="21" x14ac:dyDescent="0.35"/>
  </sheetData>
  <mergeCells count="74">
    <mergeCell ref="G78:G79"/>
    <mergeCell ref="H78:H79"/>
    <mergeCell ref="I78:I79"/>
    <mergeCell ref="A81:J81"/>
    <mergeCell ref="H90:J90"/>
    <mergeCell ref="E87:F87"/>
    <mergeCell ref="H87:J87"/>
    <mergeCell ref="E88:F88"/>
    <mergeCell ref="H88:J88"/>
    <mergeCell ref="E89:F89"/>
    <mergeCell ref="H89:J89"/>
    <mergeCell ref="A78:A79"/>
    <mergeCell ref="B78:B79"/>
    <mergeCell ref="C78:C79"/>
    <mergeCell ref="D78:D79"/>
    <mergeCell ref="E78:E79"/>
    <mergeCell ref="G65:G66"/>
    <mergeCell ref="H65:H66"/>
    <mergeCell ref="I65:I66"/>
    <mergeCell ref="A75:J75"/>
    <mergeCell ref="A76:J76"/>
    <mergeCell ref="A74:J74"/>
    <mergeCell ref="A65:A66"/>
    <mergeCell ref="B65:B66"/>
    <mergeCell ref="C65:C66"/>
    <mergeCell ref="D65:D66"/>
    <mergeCell ref="E65:E66"/>
    <mergeCell ref="A48:J48"/>
    <mergeCell ref="A61:J61"/>
    <mergeCell ref="A62:J62"/>
    <mergeCell ref="A63:J63"/>
    <mergeCell ref="A50:A51"/>
    <mergeCell ref="B50:B51"/>
    <mergeCell ref="C50:C51"/>
    <mergeCell ref="D50:D51"/>
    <mergeCell ref="E50:E51"/>
    <mergeCell ref="G50:G51"/>
    <mergeCell ref="H50:H51"/>
    <mergeCell ref="I50:I51"/>
    <mergeCell ref="A31:J31"/>
    <mergeCell ref="A32:J32"/>
    <mergeCell ref="A33:J33"/>
    <mergeCell ref="A46:J46"/>
    <mergeCell ref="A47:J47"/>
    <mergeCell ref="A35:A36"/>
    <mergeCell ref="B35:B36"/>
    <mergeCell ref="C35:C36"/>
    <mergeCell ref="D35:D36"/>
    <mergeCell ref="E35:E36"/>
    <mergeCell ref="G35:G36"/>
    <mergeCell ref="H35:H36"/>
    <mergeCell ref="I35:I3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43" right="0.11811023622047245" top="0.31" bottom="0.15748031496062992" header="0.23" footer="0.11811023622047245"/>
  <pageSetup scale="8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68403-E7D8-46C1-9349-CA779247E974}">
  <dimension ref="A1:J49"/>
  <sheetViews>
    <sheetView topLeftCell="A49" workbookViewId="0">
      <selection activeCell="B36" sqref="B36:F41"/>
    </sheetView>
  </sheetViews>
  <sheetFormatPr defaultRowHeight="14.25" x14ac:dyDescent="0.2"/>
  <cols>
    <col min="1" max="1" width="7.875" customWidth="1"/>
    <col min="2" max="2" width="27.625" customWidth="1"/>
    <col min="3" max="3" width="12.37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20.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902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6">
        <v>1</v>
      </c>
      <c r="B7" s="74" t="s">
        <v>903</v>
      </c>
      <c r="C7" s="72">
        <v>33000</v>
      </c>
      <c r="D7" s="72">
        <v>33000</v>
      </c>
      <c r="E7" s="6" t="s">
        <v>15</v>
      </c>
      <c r="F7" s="6" t="s">
        <v>904</v>
      </c>
      <c r="G7" s="72">
        <v>33000</v>
      </c>
      <c r="H7" s="6" t="s">
        <v>904</v>
      </c>
      <c r="I7" s="6" t="s">
        <v>16</v>
      </c>
      <c r="J7" s="39" t="s">
        <v>905</v>
      </c>
    </row>
    <row r="8" spans="1:10" ht="84" x14ac:dyDescent="0.2">
      <c r="A8" s="6">
        <v>2</v>
      </c>
      <c r="B8" s="74" t="s">
        <v>906</v>
      </c>
      <c r="C8" s="72">
        <v>16000</v>
      </c>
      <c r="D8" s="72">
        <v>16000</v>
      </c>
      <c r="E8" s="6" t="s">
        <v>15</v>
      </c>
      <c r="F8" s="6" t="s">
        <v>655</v>
      </c>
      <c r="G8" s="72">
        <v>16000</v>
      </c>
      <c r="H8" s="6" t="s">
        <v>655</v>
      </c>
      <c r="I8" s="6" t="s">
        <v>16</v>
      </c>
      <c r="J8" s="39" t="s">
        <v>907</v>
      </c>
    </row>
    <row r="9" spans="1:10" ht="84" x14ac:dyDescent="0.2">
      <c r="A9" s="6">
        <v>3</v>
      </c>
      <c r="B9" s="74" t="s">
        <v>908</v>
      </c>
      <c r="C9" s="72">
        <v>109933.56</v>
      </c>
      <c r="D9" s="72">
        <v>109933.56</v>
      </c>
      <c r="E9" s="6" t="s">
        <v>15</v>
      </c>
      <c r="F9" s="103" t="s">
        <v>879</v>
      </c>
      <c r="G9" s="72">
        <v>109933.56</v>
      </c>
      <c r="H9" s="103" t="s">
        <v>879</v>
      </c>
      <c r="I9" s="6" t="s">
        <v>16</v>
      </c>
      <c r="J9" s="39" t="s">
        <v>909</v>
      </c>
    </row>
    <row r="10" spans="1:10" ht="42" x14ac:dyDescent="0.2">
      <c r="A10" s="6">
        <v>4</v>
      </c>
      <c r="B10" s="74" t="s">
        <v>910</v>
      </c>
      <c r="C10" s="72">
        <v>21170</v>
      </c>
      <c r="D10" s="72">
        <v>21170</v>
      </c>
      <c r="E10" s="6" t="s">
        <v>15</v>
      </c>
      <c r="F10" s="39" t="s">
        <v>911</v>
      </c>
      <c r="G10" s="72">
        <v>21170</v>
      </c>
      <c r="H10" s="39" t="s">
        <v>911</v>
      </c>
      <c r="I10" s="6" t="s">
        <v>16</v>
      </c>
      <c r="J10" s="39" t="s">
        <v>912</v>
      </c>
    </row>
    <row r="11" spans="1:10" ht="63" x14ac:dyDescent="0.35">
      <c r="A11" s="6">
        <v>5</v>
      </c>
      <c r="B11" s="71" t="s">
        <v>913</v>
      </c>
      <c r="C11" s="72">
        <v>4800</v>
      </c>
      <c r="D11" s="72">
        <v>4800</v>
      </c>
      <c r="E11" s="6" t="s">
        <v>15</v>
      </c>
      <c r="F11" s="6" t="s">
        <v>914</v>
      </c>
      <c r="G11" s="72">
        <v>4800</v>
      </c>
      <c r="H11" s="6" t="s">
        <v>914</v>
      </c>
      <c r="I11" s="6" t="s">
        <v>16</v>
      </c>
      <c r="J11" s="39" t="s">
        <v>953</v>
      </c>
    </row>
    <row r="12" spans="1:10" ht="80.25" customHeight="1" x14ac:dyDescent="0.35">
      <c r="A12" s="6">
        <v>6</v>
      </c>
      <c r="B12" s="71" t="s">
        <v>915</v>
      </c>
      <c r="C12" s="89">
        <v>4200</v>
      </c>
      <c r="D12" s="89">
        <v>4200</v>
      </c>
      <c r="E12" s="84" t="s">
        <v>15</v>
      </c>
      <c r="F12" s="6" t="s">
        <v>914</v>
      </c>
      <c r="G12" s="89">
        <v>4200</v>
      </c>
      <c r="H12" s="6" t="s">
        <v>914</v>
      </c>
      <c r="I12" s="84" t="s">
        <v>16</v>
      </c>
      <c r="J12" s="39" t="s">
        <v>954</v>
      </c>
    </row>
    <row r="13" spans="1:10" ht="42" x14ac:dyDescent="0.2">
      <c r="A13" s="6">
        <v>7</v>
      </c>
      <c r="B13" s="75" t="s">
        <v>916</v>
      </c>
      <c r="C13" s="72">
        <v>3500</v>
      </c>
      <c r="D13" s="72">
        <v>3500</v>
      </c>
      <c r="E13" s="84" t="s">
        <v>15</v>
      </c>
      <c r="F13" s="6" t="s">
        <v>917</v>
      </c>
      <c r="G13" s="72">
        <v>3500</v>
      </c>
      <c r="H13" s="6" t="s">
        <v>917</v>
      </c>
      <c r="I13" s="84" t="s">
        <v>16</v>
      </c>
      <c r="J13" s="86" t="s">
        <v>918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114"/>
    </row>
    <row r="15" spans="1:10" ht="21" x14ac:dyDescent="0.35">
      <c r="A15" s="365" t="s">
        <v>17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1" x14ac:dyDescent="0.35">
      <c r="A16" s="365" t="s">
        <v>902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66" t="s">
        <v>3</v>
      </c>
      <c r="B19" s="366" t="s">
        <v>4</v>
      </c>
      <c r="C19" s="368" t="s">
        <v>5</v>
      </c>
      <c r="D19" s="368" t="s">
        <v>6</v>
      </c>
      <c r="E19" s="366" t="s">
        <v>7</v>
      </c>
      <c r="F19" s="4" t="s">
        <v>8</v>
      </c>
      <c r="G19" s="368" t="s">
        <v>9</v>
      </c>
      <c r="H19" s="366" t="s">
        <v>10</v>
      </c>
      <c r="I19" s="366" t="s">
        <v>11</v>
      </c>
      <c r="J19" s="4" t="s">
        <v>12</v>
      </c>
    </row>
    <row r="20" spans="1:10" ht="21" x14ac:dyDescent="0.2">
      <c r="A20" s="367"/>
      <c r="B20" s="367"/>
      <c r="C20" s="369"/>
      <c r="D20" s="369"/>
      <c r="E20" s="367"/>
      <c r="F20" s="8" t="s">
        <v>13</v>
      </c>
      <c r="G20" s="369"/>
      <c r="H20" s="367"/>
      <c r="I20" s="367"/>
      <c r="J20" s="8" t="s">
        <v>14</v>
      </c>
    </row>
    <row r="21" spans="1:10" ht="63" x14ac:dyDescent="0.2">
      <c r="A21" s="6">
        <v>8</v>
      </c>
      <c r="B21" s="74" t="s">
        <v>919</v>
      </c>
      <c r="C21" s="72">
        <v>8100</v>
      </c>
      <c r="D21" s="72">
        <v>8100</v>
      </c>
      <c r="E21" s="6" t="s">
        <v>15</v>
      </c>
      <c r="F21" s="6" t="s">
        <v>920</v>
      </c>
      <c r="G21" s="72">
        <v>8100</v>
      </c>
      <c r="H21" s="6" t="s">
        <v>920</v>
      </c>
      <c r="I21" s="6" t="s">
        <v>16</v>
      </c>
      <c r="J21" s="86" t="s">
        <v>921</v>
      </c>
    </row>
    <row r="22" spans="1:10" ht="42" x14ac:dyDescent="0.2">
      <c r="A22" s="6">
        <v>9</v>
      </c>
      <c r="B22" s="74" t="s">
        <v>922</v>
      </c>
      <c r="C22" s="72">
        <v>17556</v>
      </c>
      <c r="D22" s="72">
        <v>17556</v>
      </c>
      <c r="E22" s="6" t="s">
        <v>15</v>
      </c>
      <c r="F22" s="6" t="s">
        <v>467</v>
      </c>
      <c r="G22" s="72">
        <v>17556</v>
      </c>
      <c r="H22" s="6" t="s">
        <v>467</v>
      </c>
      <c r="I22" s="6" t="s">
        <v>16</v>
      </c>
      <c r="J22" s="86" t="s">
        <v>923</v>
      </c>
    </row>
    <row r="23" spans="1:10" ht="42" x14ac:dyDescent="0.2">
      <c r="A23" s="6">
        <v>10</v>
      </c>
      <c r="B23" s="74" t="s">
        <v>924</v>
      </c>
      <c r="C23" s="72">
        <v>22575</v>
      </c>
      <c r="D23" s="72">
        <v>22575</v>
      </c>
      <c r="E23" s="6" t="s">
        <v>15</v>
      </c>
      <c r="F23" s="6" t="s">
        <v>925</v>
      </c>
      <c r="G23" s="72">
        <v>22575</v>
      </c>
      <c r="H23" s="6" t="s">
        <v>925</v>
      </c>
      <c r="I23" s="6" t="s">
        <v>16</v>
      </c>
      <c r="J23" s="86" t="s">
        <v>926</v>
      </c>
    </row>
    <row r="24" spans="1:10" ht="63" x14ac:dyDescent="0.2">
      <c r="A24" s="6">
        <v>11</v>
      </c>
      <c r="B24" s="74" t="s">
        <v>927</v>
      </c>
      <c r="C24" s="72">
        <v>8135</v>
      </c>
      <c r="D24" s="72">
        <v>8135</v>
      </c>
      <c r="E24" s="6" t="s">
        <v>15</v>
      </c>
      <c r="F24" s="6" t="s">
        <v>928</v>
      </c>
      <c r="G24" s="72">
        <v>8135</v>
      </c>
      <c r="H24" s="6" t="s">
        <v>928</v>
      </c>
      <c r="I24" s="6" t="s">
        <v>16</v>
      </c>
      <c r="J24" s="86" t="s">
        <v>929</v>
      </c>
    </row>
    <row r="25" spans="1:10" ht="105" x14ac:dyDescent="0.35">
      <c r="A25" s="6">
        <v>12</v>
      </c>
      <c r="B25" s="71" t="s">
        <v>930</v>
      </c>
      <c r="C25" s="72">
        <v>61320</v>
      </c>
      <c r="D25" s="72">
        <v>61320</v>
      </c>
      <c r="E25" s="6" t="s">
        <v>15</v>
      </c>
      <c r="F25" s="103" t="s">
        <v>931</v>
      </c>
      <c r="G25" s="72">
        <v>61320</v>
      </c>
      <c r="H25" s="6" t="s">
        <v>931</v>
      </c>
      <c r="I25" s="6" t="s">
        <v>16</v>
      </c>
      <c r="J25" s="39" t="s">
        <v>932</v>
      </c>
    </row>
    <row r="26" spans="1:10" ht="63" x14ac:dyDescent="0.2">
      <c r="A26" s="6">
        <v>13</v>
      </c>
      <c r="B26" s="74" t="s">
        <v>933</v>
      </c>
      <c r="C26" s="72">
        <v>8500</v>
      </c>
      <c r="D26" s="72">
        <v>8500</v>
      </c>
      <c r="E26" s="6" t="s">
        <v>15</v>
      </c>
      <c r="F26" s="103" t="s">
        <v>914</v>
      </c>
      <c r="G26" s="72">
        <v>8500</v>
      </c>
      <c r="H26" s="103" t="s">
        <v>914</v>
      </c>
      <c r="I26" s="6" t="s">
        <v>16</v>
      </c>
      <c r="J26" s="39" t="s">
        <v>934</v>
      </c>
    </row>
    <row r="27" spans="1:10" ht="42" x14ac:dyDescent="0.2">
      <c r="A27" s="6">
        <v>14</v>
      </c>
      <c r="B27" s="74" t="s">
        <v>935</v>
      </c>
      <c r="C27" s="72">
        <v>900</v>
      </c>
      <c r="D27" s="72">
        <v>900</v>
      </c>
      <c r="E27" s="6" t="s">
        <v>15</v>
      </c>
      <c r="F27" s="103" t="s">
        <v>936</v>
      </c>
      <c r="G27" s="72">
        <v>900</v>
      </c>
      <c r="H27" s="103" t="s">
        <v>936</v>
      </c>
      <c r="I27" s="6" t="s">
        <v>16</v>
      </c>
      <c r="J27" s="39" t="s">
        <v>937</v>
      </c>
    </row>
    <row r="28" spans="1:10" ht="42" x14ac:dyDescent="0.2">
      <c r="A28" s="6">
        <v>15</v>
      </c>
      <c r="B28" s="74" t="s">
        <v>938</v>
      </c>
      <c r="C28" s="72">
        <v>24669.39</v>
      </c>
      <c r="D28" s="72">
        <v>24669.39</v>
      </c>
      <c r="E28" s="6" t="s">
        <v>15</v>
      </c>
      <c r="F28" s="6" t="s">
        <v>98</v>
      </c>
      <c r="G28" s="72">
        <v>24669.39</v>
      </c>
      <c r="H28" s="6" t="s">
        <v>98</v>
      </c>
      <c r="I28" s="6" t="s">
        <v>16</v>
      </c>
      <c r="J28" s="39" t="s">
        <v>939</v>
      </c>
    </row>
    <row r="29" spans="1:10" ht="21" x14ac:dyDescent="0.2">
      <c r="A29" s="48"/>
      <c r="B29" s="81"/>
      <c r="C29" s="82"/>
      <c r="D29" s="82"/>
      <c r="E29" s="48"/>
      <c r="F29" s="83"/>
      <c r="G29" s="82"/>
      <c r="H29" s="83"/>
      <c r="I29" s="48"/>
      <c r="J29" s="83"/>
    </row>
    <row r="30" spans="1:10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902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4" t="s">
        <v>8</v>
      </c>
      <c r="G34" s="368" t="s">
        <v>9</v>
      </c>
      <c r="H34" s="366" t="s">
        <v>10</v>
      </c>
      <c r="I34" s="366" t="s">
        <v>11</v>
      </c>
      <c r="J34" s="4" t="s">
        <v>12</v>
      </c>
    </row>
    <row r="35" spans="1:10" ht="21" x14ac:dyDescent="0.2">
      <c r="A35" s="367"/>
      <c r="B35" s="367"/>
      <c r="C35" s="369"/>
      <c r="D35" s="369"/>
      <c r="E35" s="367"/>
      <c r="F35" s="8" t="s">
        <v>13</v>
      </c>
      <c r="G35" s="369"/>
      <c r="H35" s="367"/>
      <c r="I35" s="367"/>
      <c r="J35" s="8" t="s">
        <v>14</v>
      </c>
    </row>
    <row r="36" spans="1:10" ht="105" x14ac:dyDescent="0.2">
      <c r="A36" s="6">
        <v>16</v>
      </c>
      <c r="B36" s="74" t="s">
        <v>940</v>
      </c>
      <c r="C36" s="72">
        <v>6895</v>
      </c>
      <c r="D36" s="72">
        <v>6895</v>
      </c>
      <c r="E36" s="6" t="s">
        <v>15</v>
      </c>
      <c r="F36" s="39" t="s">
        <v>941</v>
      </c>
      <c r="G36" s="72">
        <v>6895</v>
      </c>
      <c r="H36" s="39" t="s">
        <v>941</v>
      </c>
      <c r="I36" s="6" t="s">
        <v>16</v>
      </c>
      <c r="J36" s="39" t="s">
        <v>955</v>
      </c>
    </row>
    <row r="37" spans="1:10" ht="63" x14ac:dyDescent="0.35">
      <c r="A37" s="103">
        <v>17</v>
      </c>
      <c r="B37" s="71" t="s">
        <v>942</v>
      </c>
      <c r="C37" s="72">
        <v>9420</v>
      </c>
      <c r="D37" s="72">
        <v>9420</v>
      </c>
      <c r="E37" s="6" t="s">
        <v>15</v>
      </c>
      <c r="F37" s="6" t="s">
        <v>467</v>
      </c>
      <c r="G37" s="72">
        <v>9420</v>
      </c>
      <c r="H37" s="6" t="s">
        <v>467</v>
      </c>
      <c r="I37" s="6" t="s">
        <v>16</v>
      </c>
      <c r="J37" s="39" t="s">
        <v>943</v>
      </c>
    </row>
    <row r="38" spans="1:10" ht="104.25" customHeight="1" x14ac:dyDescent="0.2">
      <c r="A38" s="6">
        <v>18</v>
      </c>
      <c r="B38" s="74" t="s">
        <v>944</v>
      </c>
      <c r="C38" s="72">
        <v>2160</v>
      </c>
      <c r="D38" s="72">
        <v>2160</v>
      </c>
      <c r="E38" s="6" t="s">
        <v>15</v>
      </c>
      <c r="F38" s="76" t="s">
        <v>796</v>
      </c>
      <c r="G38" s="89">
        <v>2160</v>
      </c>
      <c r="H38" s="76" t="s">
        <v>796</v>
      </c>
      <c r="I38" s="6" t="s">
        <v>16</v>
      </c>
      <c r="J38" s="39" t="s">
        <v>945</v>
      </c>
    </row>
    <row r="39" spans="1:10" ht="42" x14ac:dyDescent="0.2">
      <c r="A39" s="6">
        <v>19</v>
      </c>
      <c r="B39" s="74" t="s">
        <v>946</v>
      </c>
      <c r="C39" s="72">
        <v>22419</v>
      </c>
      <c r="D39" s="72">
        <v>22419</v>
      </c>
      <c r="E39" s="6" t="s">
        <v>15</v>
      </c>
      <c r="F39" s="6" t="s">
        <v>413</v>
      </c>
      <c r="G39" s="72">
        <v>22419</v>
      </c>
      <c r="H39" s="6" t="s">
        <v>413</v>
      </c>
      <c r="I39" s="6" t="s">
        <v>16</v>
      </c>
      <c r="J39" s="39" t="s">
        <v>947</v>
      </c>
    </row>
    <row r="40" spans="1:10" ht="42" x14ac:dyDescent="0.35">
      <c r="A40" s="6">
        <v>20</v>
      </c>
      <c r="B40" s="71" t="s">
        <v>948</v>
      </c>
      <c r="C40" s="72">
        <v>5200</v>
      </c>
      <c r="D40" s="72">
        <v>5200</v>
      </c>
      <c r="E40" s="6" t="s">
        <v>15</v>
      </c>
      <c r="F40" s="76" t="s">
        <v>796</v>
      </c>
      <c r="G40" s="72">
        <v>5200</v>
      </c>
      <c r="H40" s="6" t="s">
        <v>796</v>
      </c>
      <c r="I40" s="6" t="s">
        <v>16</v>
      </c>
      <c r="J40" s="39" t="s">
        <v>949</v>
      </c>
    </row>
    <row r="41" spans="1:10" ht="42" x14ac:dyDescent="0.2">
      <c r="A41" s="6">
        <v>21</v>
      </c>
      <c r="B41" s="74" t="s">
        <v>950</v>
      </c>
      <c r="C41" s="72">
        <v>13455</v>
      </c>
      <c r="D41" s="72">
        <v>13455</v>
      </c>
      <c r="E41" s="6" t="s">
        <v>15</v>
      </c>
      <c r="F41" s="6" t="s">
        <v>467</v>
      </c>
      <c r="G41" s="72">
        <v>13455</v>
      </c>
      <c r="H41" s="6" t="s">
        <v>467</v>
      </c>
      <c r="I41" s="6" t="s">
        <v>16</v>
      </c>
      <c r="J41" s="39" t="s">
        <v>951</v>
      </c>
    </row>
    <row r="42" spans="1:10" ht="25.5" customHeight="1" x14ac:dyDescent="0.2">
      <c r="A42" s="395" t="s">
        <v>952</v>
      </c>
      <c r="B42" s="396"/>
      <c r="C42" s="396"/>
      <c r="D42" s="396"/>
      <c r="E42" s="396"/>
      <c r="F42" s="396"/>
      <c r="G42" s="396"/>
      <c r="H42" s="396"/>
      <c r="I42" s="396"/>
      <c r="J42" s="397"/>
    </row>
    <row r="43" spans="1:10" s="115" customFormat="1" ht="21" x14ac:dyDescent="0.35"/>
    <row r="46" spans="1:10" x14ac:dyDescent="0.2">
      <c r="B46" s="92" t="s">
        <v>423</v>
      </c>
      <c r="E46" s="378" t="s">
        <v>489</v>
      </c>
      <c r="F46" s="378"/>
      <c r="H46" s="380" t="s">
        <v>429</v>
      </c>
      <c r="I46" s="380"/>
      <c r="J46" s="380"/>
    </row>
    <row r="47" spans="1:10" x14ac:dyDescent="0.2">
      <c r="B47" s="92" t="s">
        <v>425</v>
      </c>
      <c r="E47" s="378" t="s">
        <v>427</v>
      </c>
      <c r="F47" s="378"/>
      <c r="H47" s="378" t="s">
        <v>430</v>
      </c>
      <c r="I47" s="378"/>
      <c r="J47" s="378"/>
    </row>
    <row r="48" spans="1:10" x14ac:dyDescent="0.2">
      <c r="B48" s="97" t="s">
        <v>424</v>
      </c>
      <c r="E48" s="379" t="s">
        <v>428</v>
      </c>
      <c r="F48" s="379"/>
      <c r="H48" s="378" t="s">
        <v>432</v>
      </c>
      <c r="I48" s="378"/>
      <c r="J48" s="378"/>
    </row>
    <row r="49" spans="8:10" x14ac:dyDescent="0.2">
      <c r="H49" s="378" t="s">
        <v>431</v>
      </c>
      <c r="I49" s="378"/>
      <c r="J49" s="378"/>
    </row>
  </sheetData>
  <mergeCells count="41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A30:J30"/>
    <mergeCell ref="A31:J31"/>
    <mergeCell ref="A32:J32"/>
    <mergeCell ref="G34:G35"/>
    <mergeCell ref="H34:H35"/>
    <mergeCell ref="I34:I35"/>
    <mergeCell ref="A34:A35"/>
    <mergeCell ref="B34:B35"/>
    <mergeCell ref="C34:C35"/>
    <mergeCell ref="D34:D35"/>
    <mergeCell ref="E34:E35"/>
    <mergeCell ref="H49:J49"/>
    <mergeCell ref="A42:J42"/>
    <mergeCell ref="E46:F46"/>
    <mergeCell ref="H46:J46"/>
    <mergeCell ref="E47:F47"/>
    <mergeCell ref="H47:J47"/>
    <mergeCell ref="E48:F48"/>
    <mergeCell ref="H48:J48"/>
  </mergeCells>
  <phoneticPr fontId="4" type="noConversion"/>
  <pageMargins left="0.17" right="0.11811023622047245" top="0.24" bottom="0.15748031496062992" header="0.47" footer="0.11811023622047245"/>
  <pageSetup scale="8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3D6B2-DE8D-4F31-8C23-BD47A4D99712}">
  <dimension ref="A1:J70"/>
  <sheetViews>
    <sheetView topLeftCell="A56" workbookViewId="0">
      <selection activeCell="B63" sqref="B63:F63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956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84" x14ac:dyDescent="0.2">
      <c r="A7" s="99">
        <v>1</v>
      </c>
      <c r="B7" s="74" t="s">
        <v>957</v>
      </c>
      <c r="C7" s="72">
        <v>95388.36</v>
      </c>
      <c r="D7" s="72">
        <v>95388.36</v>
      </c>
      <c r="E7" s="6" t="s">
        <v>15</v>
      </c>
      <c r="F7" s="6" t="s">
        <v>282</v>
      </c>
      <c r="G7" s="72">
        <v>95388.36</v>
      </c>
      <c r="H7" s="6" t="s">
        <v>282</v>
      </c>
      <c r="I7" s="6" t="s">
        <v>16</v>
      </c>
      <c r="J7" s="39" t="s">
        <v>958</v>
      </c>
    </row>
    <row r="8" spans="1:10" ht="42" x14ac:dyDescent="0.2">
      <c r="A8" s="6">
        <v>2</v>
      </c>
      <c r="B8" s="74" t="s">
        <v>938</v>
      </c>
      <c r="C8" s="72">
        <v>13939.32</v>
      </c>
      <c r="D8" s="72">
        <v>13939.32</v>
      </c>
      <c r="E8" s="6" t="s">
        <v>15</v>
      </c>
      <c r="F8" s="39" t="s">
        <v>771</v>
      </c>
      <c r="G8" s="72">
        <v>13939.32</v>
      </c>
      <c r="H8" s="39" t="s">
        <v>771</v>
      </c>
      <c r="I8" s="6" t="s">
        <v>16</v>
      </c>
      <c r="J8" s="39" t="s">
        <v>959</v>
      </c>
    </row>
    <row r="9" spans="1:10" ht="63" x14ac:dyDescent="0.35">
      <c r="A9" s="6">
        <v>3</v>
      </c>
      <c r="B9" s="71" t="s">
        <v>960</v>
      </c>
      <c r="C9" s="72">
        <v>675</v>
      </c>
      <c r="D9" s="72">
        <v>675</v>
      </c>
      <c r="E9" s="6" t="s">
        <v>15</v>
      </c>
      <c r="F9" s="6" t="s">
        <v>382</v>
      </c>
      <c r="G9" s="72">
        <v>675</v>
      </c>
      <c r="H9" s="6" t="s">
        <v>382</v>
      </c>
      <c r="I9" s="6" t="s">
        <v>16</v>
      </c>
      <c r="J9" s="39" t="s">
        <v>961</v>
      </c>
    </row>
    <row r="10" spans="1:10" ht="42" x14ac:dyDescent="0.35">
      <c r="A10" s="6">
        <v>4</v>
      </c>
      <c r="B10" s="71" t="s">
        <v>962</v>
      </c>
      <c r="C10" s="72">
        <v>1500</v>
      </c>
      <c r="D10" s="72">
        <v>1500</v>
      </c>
      <c r="E10" s="6" t="s">
        <v>15</v>
      </c>
      <c r="F10" s="6" t="s">
        <v>963</v>
      </c>
      <c r="G10" s="72">
        <v>1500</v>
      </c>
      <c r="H10" s="6" t="s">
        <v>963</v>
      </c>
      <c r="I10" s="6" t="s">
        <v>16</v>
      </c>
      <c r="J10" s="39" t="s">
        <v>964</v>
      </c>
    </row>
    <row r="11" spans="1:10" ht="84" x14ac:dyDescent="0.35">
      <c r="A11" s="6">
        <v>5</v>
      </c>
      <c r="B11" s="71" t="s">
        <v>965</v>
      </c>
      <c r="C11" s="72">
        <v>7825</v>
      </c>
      <c r="D11" s="72">
        <v>7825</v>
      </c>
      <c r="E11" s="6" t="s">
        <v>15</v>
      </c>
      <c r="F11" s="6" t="s">
        <v>966</v>
      </c>
      <c r="G11" s="72">
        <v>7825</v>
      </c>
      <c r="H11" s="6" t="s">
        <v>966</v>
      </c>
      <c r="I11" s="6" t="s">
        <v>16</v>
      </c>
      <c r="J11" s="39" t="s">
        <v>967</v>
      </c>
    </row>
    <row r="12" spans="1:10" ht="42" x14ac:dyDescent="0.2">
      <c r="A12" s="6">
        <v>6</v>
      </c>
      <c r="B12" s="74" t="s">
        <v>968</v>
      </c>
      <c r="C12" s="72">
        <v>27000</v>
      </c>
      <c r="D12" s="72">
        <v>27000</v>
      </c>
      <c r="E12" s="6" t="s">
        <v>15</v>
      </c>
      <c r="F12" s="39" t="s">
        <v>290</v>
      </c>
      <c r="G12" s="72">
        <v>27000</v>
      </c>
      <c r="H12" s="39" t="s">
        <v>290</v>
      </c>
      <c r="I12" s="6" t="s">
        <v>16</v>
      </c>
      <c r="J12" s="39" t="s">
        <v>969</v>
      </c>
    </row>
    <row r="13" spans="1:10" ht="63" x14ac:dyDescent="0.35">
      <c r="A13" s="6">
        <v>7</v>
      </c>
      <c r="B13" s="71" t="s">
        <v>970</v>
      </c>
      <c r="C13" s="72">
        <v>25500</v>
      </c>
      <c r="D13" s="72">
        <v>25500</v>
      </c>
      <c r="E13" s="6" t="s">
        <v>15</v>
      </c>
      <c r="F13" s="6" t="s">
        <v>558</v>
      </c>
      <c r="G13" s="72">
        <v>25500</v>
      </c>
      <c r="H13" s="6" t="s">
        <v>558</v>
      </c>
      <c r="I13" s="6" t="s">
        <v>16</v>
      </c>
      <c r="J13" s="39" t="s">
        <v>971</v>
      </c>
    </row>
    <row r="14" spans="1:10" ht="21" x14ac:dyDescent="0.35">
      <c r="A14" s="122"/>
      <c r="B14" s="123"/>
      <c r="C14" s="124"/>
      <c r="D14" s="124"/>
      <c r="E14" s="122"/>
      <c r="F14" s="122"/>
      <c r="G14" s="124"/>
      <c r="H14" s="122"/>
      <c r="I14" s="122"/>
      <c r="J14" s="125"/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956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63" x14ac:dyDescent="0.2">
      <c r="A22" s="6">
        <v>8</v>
      </c>
      <c r="B22" s="74" t="s">
        <v>972</v>
      </c>
      <c r="C22" s="72">
        <v>24000</v>
      </c>
      <c r="D22" s="72">
        <v>24000</v>
      </c>
      <c r="E22" s="6" t="s">
        <v>15</v>
      </c>
      <c r="F22" s="6" t="s">
        <v>30</v>
      </c>
      <c r="G22" s="72">
        <v>24000</v>
      </c>
      <c r="H22" s="6" t="s">
        <v>30</v>
      </c>
      <c r="I22" s="6" t="s">
        <v>16</v>
      </c>
      <c r="J22" s="39" t="s">
        <v>974</v>
      </c>
    </row>
    <row r="23" spans="1:10" ht="63" x14ac:dyDescent="0.2">
      <c r="A23" s="6">
        <v>9</v>
      </c>
      <c r="B23" s="74" t="s">
        <v>973</v>
      </c>
      <c r="C23" s="72">
        <v>24000</v>
      </c>
      <c r="D23" s="72">
        <v>24000</v>
      </c>
      <c r="E23" s="6" t="s">
        <v>15</v>
      </c>
      <c r="F23" s="6" t="s">
        <v>33</v>
      </c>
      <c r="G23" s="72">
        <v>24000</v>
      </c>
      <c r="H23" s="6" t="s">
        <v>33</v>
      </c>
      <c r="I23" s="6" t="s">
        <v>16</v>
      </c>
      <c r="J23" s="39" t="s">
        <v>975</v>
      </c>
    </row>
    <row r="24" spans="1:10" ht="63" x14ac:dyDescent="0.2">
      <c r="A24" s="6">
        <v>10</v>
      </c>
      <c r="B24" s="75" t="s">
        <v>976</v>
      </c>
      <c r="C24" s="89">
        <v>27000</v>
      </c>
      <c r="D24" s="89">
        <v>27000</v>
      </c>
      <c r="E24" s="84" t="s">
        <v>15</v>
      </c>
      <c r="F24" s="76" t="s">
        <v>408</v>
      </c>
      <c r="G24" s="89">
        <v>27000</v>
      </c>
      <c r="H24" s="76" t="s">
        <v>408</v>
      </c>
      <c r="I24" s="84" t="s">
        <v>16</v>
      </c>
      <c r="J24" s="39" t="s">
        <v>977</v>
      </c>
    </row>
    <row r="25" spans="1:10" ht="63" x14ac:dyDescent="0.2">
      <c r="A25" s="6">
        <v>11</v>
      </c>
      <c r="B25" s="75" t="s">
        <v>976</v>
      </c>
      <c r="C25" s="72">
        <v>24000</v>
      </c>
      <c r="D25" s="72">
        <v>24000</v>
      </c>
      <c r="E25" s="84" t="s">
        <v>15</v>
      </c>
      <c r="F25" s="6" t="s">
        <v>825</v>
      </c>
      <c r="G25" s="72">
        <v>24000</v>
      </c>
      <c r="H25" s="6" t="s">
        <v>825</v>
      </c>
      <c r="I25" s="84" t="s">
        <v>16</v>
      </c>
      <c r="J25" s="86" t="s">
        <v>978</v>
      </c>
    </row>
    <row r="26" spans="1:10" ht="63" x14ac:dyDescent="0.2">
      <c r="A26" s="6">
        <v>12</v>
      </c>
      <c r="B26" s="74" t="s">
        <v>979</v>
      </c>
      <c r="C26" s="72">
        <v>25500</v>
      </c>
      <c r="D26" s="72">
        <v>25500</v>
      </c>
      <c r="E26" s="6" t="s">
        <v>15</v>
      </c>
      <c r="F26" s="6" t="s">
        <v>566</v>
      </c>
      <c r="G26" s="72">
        <v>25500</v>
      </c>
      <c r="H26" s="6" t="s">
        <v>566</v>
      </c>
      <c r="I26" s="6" t="s">
        <v>16</v>
      </c>
      <c r="J26" s="86" t="s">
        <v>980</v>
      </c>
    </row>
    <row r="27" spans="1:10" ht="63" x14ac:dyDescent="0.2">
      <c r="A27" s="8">
        <v>13</v>
      </c>
      <c r="B27" s="74" t="s">
        <v>981</v>
      </c>
      <c r="C27" s="72">
        <v>19500</v>
      </c>
      <c r="D27" s="72">
        <v>19500</v>
      </c>
      <c r="E27" s="6" t="s">
        <v>15</v>
      </c>
      <c r="F27" s="6" t="s">
        <v>307</v>
      </c>
      <c r="G27" s="72">
        <v>19500</v>
      </c>
      <c r="H27" s="6" t="s">
        <v>307</v>
      </c>
      <c r="I27" s="6" t="s">
        <v>16</v>
      </c>
      <c r="J27" s="86" t="s">
        <v>985</v>
      </c>
    </row>
    <row r="28" spans="1:10" ht="63" x14ac:dyDescent="0.2">
      <c r="A28" s="76">
        <v>14</v>
      </c>
      <c r="B28" s="74" t="s">
        <v>983</v>
      </c>
      <c r="C28" s="72">
        <v>19500</v>
      </c>
      <c r="D28" s="72">
        <v>19500</v>
      </c>
      <c r="E28" s="6" t="s">
        <v>15</v>
      </c>
      <c r="F28" s="6" t="s">
        <v>313</v>
      </c>
      <c r="G28" s="72">
        <v>19500</v>
      </c>
      <c r="H28" s="6" t="s">
        <v>313</v>
      </c>
      <c r="I28" s="6" t="s">
        <v>16</v>
      </c>
      <c r="J28" s="86" t="s">
        <v>987</v>
      </c>
    </row>
    <row r="29" spans="1:10" ht="21" x14ac:dyDescent="0.2">
      <c r="A29" s="126"/>
      <c r="B29" s="81"/>
      <c r="C29" s="82"/>
      <c r="D29" s="82"/>
      <c r="E29" s="48"/>
      <c r="F29" s="48"/>
      <c r="G29" s="82"/>
      <c r="H29" s="48"/>
      <c r="I29" s="48"/>
      <c r="J29" s="114"/>
    </row>
    <row r="30" spans="1:10" ht="13.5" customHeight="1" x14ac:dyDescent="0.2"/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956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63" x14ac:dyDescent="0.2">
      <c r="A37" s="76">
        <v>15</v>
      </c>
      <c r="B37" s="74" t="s">
        <v>982</v>
      </c>
      <c r="C37" s="72">
        <v>19500</v>
      </c>
      <c r="D37" s="72">
        <v>19500</v>
      </c>
      <c r="E37" s="6" t="s">
        <v>15</v>
      </c>
      <c r="F37" s="6" t="s">
        <v>310</v>
      </c>
      <c r="G37" s="72">
        <v>19500</v>
      </c>
      <c r="H37" s="6" t="s">
        <v>310</v>
      </c>
      <c r="I37" s="6" t="s">
        <v>16</v>
      </c>
      <c r="J37" s="86" t="s">
        <v>986</v>
      </c>
    </row>
    <row r="38" spans="1:10" ht="63" x14ac:dyDescent="0.35">
      <c r="A38" s="76">
        <v>16</v>
      </c>
      <c r="B38" s="71" t="s">
        <v>984</v>
      </c>
      <c r="C38" s="72">
        <v>21000</v>
      </c>
      <c r="D38" s="72">
        <v>21000</v>
      </c>
      <c r="E38" s="6" t="s">
        <v>15</v>
      </c>
      <c r="F38" s="6" t="s">
        <v>482</v>
      </c>
      <c r="G38" s="72">
        <v>21000</v>
      </c>
      <c r="H38" s="6" t="s">
        <v>482</v>
      </c>
      <c r="I38" s="6" t="s">
        <v>16</v>
      </c>
      <c r="J38" s="86" t="s">
        <v>988</v>
      </c>
    </row>
    <row r="39" spans="1:10" ht="63" x14ac:dyDescent="0.2">
      <c r="A39" s="76">
        <v>17</v>
      </c>
      <c r="B39" s="74" t="s">
        <v>990</v>
      </c>
      <c r="C39" s="72">
        <v>27000</v>
      </c>
      <c r="D39" s="72">
        <v>27000</v>
      </c>
      <c r="E39" s="6" t="s">
        <v>15</v>
      </c>
      <c r="F39" s="6" t="s">
        <v>989</v>
      </c>
      <c r="G39" s="72">
        <v>27000</v>
      </c>
      <c r="H39" s="6" t="s">
        <v>991</v>
      </c>
      <c r="I39" s="6" t="s">
        <v>16</v>
      </c>
      <c r="J39" s="86" t="s">
        <v>992</v>
      </c>
    </row>
    <row r="40" spans="1:10" ht="63" x14ac:dyDescent="0.2">
      <c r="A40" s="76">
        <v>18</v>
      </c>
      <c r="B40" s="74" t="s">
        <v>993</v>
      </c>
      <c r="C40" s="72">
        <v>25500</v>
      </c>
      <c r="D40" s="72">
        <v>25500</v>
      </c>
      <c r="E40" s="6" t="s">
        <v>15</v>
      </c>
      <c r="F40" s="6" t="s">
        <v>570</v>
      </c>
      <c r="G40" s="72">
        <v>25500</v>
      </c>
      <c r="H40" s="6" t="s">
        <v>570</v>
      </c>
      <c r="I40" s="6" t="s">
        <v>16</v>
      </c>
      <c r="J40" s="86" t="s">
        <v>994</v>
      </c>
    </row>
    <row r="41" spans="1:10" ht="63" x14ac:dyDescent="0.2">
      <c r="A41" s="76">
        <v>19</v>
      </c>
      <c r="B41" s="74" t="s">
        <v>996</v>
      </c>
      <c r="C41" s="72">
        <v>25500</v>
      </c>
      <c r="D41" s="72">
        <v>25500</v>
      </c>
      <c r="E41" s="6" t="s">
        <v>15</v>
      </c>
      <c r="F41" s="39" t="s">
        <v>602</v>
      </c>
      <c r="G41" s="72">
        <v>25500</v>
      </c>
      <c r="H41" s="39" t="s">
        <v>602</v>
      </c>
      <c r="I41" s="6" t="s">
        <v>16</v>
      </c>
      <c r="J41" s="86" t="s">
        <v>997</v>
      </c>
    </row>
    <row r="42" spans="1:10" ht="63" x14ac:dyDescent="0.35">
      <c r="A42" s="6">
        <v>20</v>
      </c>
      <c r="B42" s="71" t="s">
        <v>998</v>
      </c>
      <c r="C42" s="72">
        <v>25500</v>
      </c>
      <c r="D42" s="72">
        <v>25500</v>
      </c>
      <c r="E42" s="6" t="s">
        <v>15</v>
      </c>
      <c r="F42" s="6" t="s">
        <v>138</v>
      </c>
      <c r="G42" s="72">
        <v>25500</v>
      </c>
      <c r="H42" s="6" t="s">
        <v>138</v>
      </c>
      <c r="I42" s="6" t="s">
        <v>16</v>
      </c>
      <c r="J42" s="39" t="s">
        <v>999</v>
      </c>
    </row>
    <row r="43" spans="1:10" ht="63" x14ac:dyDescent="0.2">
      <c r="A43" s="6">
        <v>21</v>
      </c>
      <c r="B43" s="74" t="s">
        <v>995</v>
      </c>
      <c r="C43" s="72">
        <v>27000</v>
      </c>
      <c r="D43" s="72">
        <v>27000</v>
      </c>
      <c r="E43" s="6" t="s">
        <v>15</v>
      </c>
      <c r="F43" s="6" t="s">
        <v>121</v>
      </c>
      <c r="G43" s="72">
        <v>27000</v>
      </c>
      <c r="H43" s="6" t="s">
        <v>121</v>
      </c>
      <c r="I43" s="6" t="s">
        <v>16</v>
      </c>
      <c r="J43" s="39" t="s">
        <v>1000</v>
      </c>
    </row>
    <row r="44" spans="1:10" ht="21" x14ac:dyDescent="0.2">
      <c r="A44" s="126"/>
      <c r="B44" s="81"/>
      <c r="C44" s="82"/>
      <c r="D44" s="82"/>
      <c r="E44" s="48"/>
      <c r="F44" s="83"/>
      <c r="G44" s="82"/>
      <c r="H44" s="83"/>
      <c r="I44" s="48"/>
      <c r="J44" s="114"/>
    </row>
    <row r="45" spans="1:10" ht="21" x14ac:dyDescent="0.35">
      <c r="A45" s="365" t="s">
        <v>17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956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66" t="s">
        <v>3</v>
      </c>
      <c r="B49" s="366" t="s">
        <v>4</v>
      </c>
      <c r="C49" s="368" t="s">
        <v>5</v>
      </c>
      <c r="D49" s="368" t="s">
        <v>6</v>
      </c>
      <c r="E49" s="366" t="s">
        <v>7</v>
      </c>
      <c r="F49" s="4" t="s">
        <v>8</v>
      </c>
      <c r="G49" s="368" t="s">
        <v>9</v>
      </c>
      <c r="H49" s="366" t="s">
        <v>10</v>
      </c>
      <c r="I49" s="366" t="s">
        <v>11</v>
      </c>
      <c r="J49" s="4" t="s">
        <v>12</v>
      </c>
    </row>
    <row r="50" spans="1:10" ht="21" x14ac:dyDescent="0.2">
      <c r="A50" s="367"/>
      <c r="B50" s="367"/>
      <c r="C50" s="369"/>
      <c r="D50" s="369"/>
      <c r="E50" s="367"/>
      <c r="F50" s="8" t="s">
        <v>13</v>
      </c>
      <c r="G50" s="369"/>
      <c r="H50" s="367"/>
      <c r="I50" s="367"/>
      <c r="J50" s="8" t="s">
        <v>14</v>
      </c>
    </row>
    <row r="51" spans="1:10" ht="63" x14ac:dyDescent="0.2">
      <c r="A51" s="6">
        <v>22</v>
      </c>
      <c r="B51" s="74" t="s">
        <v>1002</v>
      </c>
      <c r="C51" s="72">
        <v>25500</v>
      </c>
      <c r="D51" s="72">
        <v>25500</v>
      </c>
      <c r="E51" s="6" t="s">
        <v>15</v>
      </c>
      <c r="F51" s="6" t="s">
        <v>124</v>
      </c>
      <c r="G51" s="72">
        <v>25500</v>
      </c>
      <c r="H51" s="6" t="s">
        <v>124</v>
      </c>
      <c r="I51" s="6" t="s">
        <v>16</v>
      </c>
      <c r="J51" s="39" t="s">
        <v>1001</v>
      </c>
    </row>
    <row r="52" spans="1:10" ht="78" customHeight="1" x14ac:dyDescent="0.2">
      <c r="A52" s="6">
        <v>23</v>
      </c>
      <c r="B52" s="74" t="s">
        <v>1003</v>
      </c>
      <c r="C52" s="72">
        <v>25500</v>
      </c>
      <c r="D52" s="72">
        <v>25500</v>
      </c>
      <c r="E52" s="6" t="s">
        <v>15</v>
      </c>
      <c r="F52" s="76" t="s">
        <v>127</v>
      </c>
      <c r="G52" s="89">
        <v>25500</v>
      </c>
      <c r="H52" s="76" t="s">
        <v>127</v>
      </c>
      <c r="I52" s="6" t="s">
        <v>16</v>
      </c>
      <c r="J52" s="39" t="s">
        <v>1004</v>
      </c>
    </row>
    <row r="53" spans="1:10" ht="63" x14ac:dyDescent="0.35">
      <c r="A53" s="6">
        <v>24</v>
      </c>
      <c r="B53" s="71" t="s">
        <v>1005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1006</v>
      </c>
    </row>
    <row r="54" spans="1:10" ht="63" x14ac:dyDescent="0.35">
      <c r="A54" s="6">
        <v>25</v>
      </c>
      <c r="B54" s="71" t="s">
        <v>1007</v>
      </c>
      <c r="C54" s="72">
        <v>25500</v>
      </c>
      <c r="D54" s="72">
        <v>25500</v>
      </c>
      <c r="E54" s="6" t="s">
        <v>15</v>
      </c>
      <c r="F54" s="6" t="s">
        <v>655</v>
      </c>
      <c r="G54" s="72">
        <v>25500</v>
      </c>
      <c r="H54" s="6" t="s">
        <v>655</v>
      </c>
      <c r="I54" s="6" t="s">
        <v>16</v>
      </c>
      <c r="J54" s="39" t="s">
        <v>1008</v>
      </c>
    </row>
    <row r="55" spans="1:10" ht="63" x14ac:dyDescent="0.2">
      <c r="A55" s="6">
        <v>26</v>
      </c>
      <c r="B55" s="74" t="s">
        <v>1007</v>
      </c>
      <c r="C55" s="72">
        <v>25500</v>
      </c>
      <c r="D55" s="72">
        <v>25500</v>
      </c>
      <c r="E55" s="6" t="s">
        <v>15</v>
      </c>
      <c r="F55" s="6" t="s">
        <v>135</v>
      </c>
      <c r="G55" s="72">
        <v>25500</v>
      </c>
      <c r="H55" s="6" t="s">
        <v>135</v>
      </c>
      <c r="I55" s="6" t="s">
        <v>16</v>
      </c>
      <c r="J55" s="39" t="s">
        <v>1009</v>
      </c>
    </row>
    <row r="56" spans="1:10" ht="76.5" customHeight="1" x14ac:dyDescent="0.2">
      <c r="A56" s="6">
        <v>27</v>
      </c>
      <c r="B56" s="74" t="s">
        <v>1010</v>
      </c>
      <c r="C56" s="89">
        <v>27000</v>
      </c>
      <c r="D56" s="89">
        <v>27000</v>
      </c>
      <c r="E56" s="6" t="s">
        <v>15</v>
      </c>
      <c r="F56" s="89" t="s">
        <v>487</v>
      </c>
      <c r="G56" s="89">
        <v>27000</v>
      </c>
      <c r="H56" s="89" t="s">
        <v>487</v>
      </c>
      <c r="I56" s="6" t="s">
        <v>16</v>
      </c>
      <c r="J56" s="39" t="s">
        <v>1011</v>
      </c>
    </row>
    <row r="57" spans="1:10" ht="21" x14ac:dyDescent="0.35">
      <c r="A57" s="365" t="s">
        <v>17</v>
      </c>
      <c r="B57" s="365"/>
      <c r="C57" s="365"/>
      <c r="D57" s="365"/>
      <c r="E57" s="365"/>
      <c r="F57" s="365"/>
      <c r="G57" s="365"/>
      <c r="H57" s="365"/>
      <c r="I57" s="365"/>
      <c r="J57" s="365"/>
    </row>
    <row r="58" spans="1:10" ht="21" x14ac:dyDescent="0.35">
      <c r="A58" s="365" t="s">
        <v>956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1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2"/>
      <c r="B60" s="1"/>
      <c r="C60" s="3"/>
      <c r="D60" s="3"/>
      <c r="E60" s="2"/>
      <c r="F60" s="2"/>
      <c r="G60" s="3"/>
      <c r="H60" s="2"/>
      <c r="I60" s="2"/>
      <c r="J60" s="1" t="s">
        <v>2</v>
      </c>
    </row>
    <row r="61" spans="1:10" ht="21" x14ac:dyDescent="0.2">
      <c r="A61" s="366" t="s">
        <v>3</v>
      </c>
      <c r="B61" s="366" t="s">
        <v>4</v>
      </c>
      <c r="C61" s="368" t="s">
        <v>5</v>
      </c>
      <c r="D61" s="368" t="s">
        <v>6</v>
      </c>
      <c r="E61" s="366" t="s">
        <v>7</v>
      </c>
      <c r="F61" s="4" t="s">
        <v>8</v>
      </c>
      <c r="G61" s="368" t="s">
        <v>9</v>
      </c>
      <c r="H61" s="366" t="s">
        <v>10</v>
      </c>
      <c r="I61" s="366" t="s">
        <v>11</v>
      </c>
      <c r="J61" s="4" t="s">
        <v>12</v>
      </c>
    </row>
    <row r="62" spans="1:10" ht="21" x14ac:dyDescent="0.2">
      <c r="A62" s="367"/>
      <c r="B62" s="367"/>
      <c r="C62" s="369"/>
      <c r="D62" s="369"/>
      <c r="E62" s="367"/>
      <c r="F62" s="8" t="s">
        <v>13</v>
      </c>
      <c r="G62" s="369"/>
      <c r="H62" s="367"/>
      <c r="I62" s="367"/>
      <c r="J62" s="8" t="s">
        <v>14</v>
      </c>
    </row>
    <row r="63" spans="1:10" ht="63" x14ac:dyDescent="0.2">
      <c r="A63" s="76">
        <v>28</v>
      </c>
      <c r="B63" s="74" t="s">
        <v>1012</v>
      </c>
      <c r="C63" s="89">
        <v>27000</v>
      </c>
      <c r="D63" s="89">
        <v>27000</v>
      </c>
      <c r="E63" s="6" t="s">
        <v>15</v>
      </c>
      <c r="F63" s="89" t="s">
        <v>74</v>
      </c>
      <c r="G63" s="89">
        <v>27000</v>
      </c>
      <c r="H63" s="89" t="s">
        <v>74</v>
      </c>
      <c r="I63" s="6" t="s">
        <v>16</v>
      </c>
      <c r="J63" s="39" t="s">
        <v>1013</v>
      </c>
    </row>
    <row r="64" spans="1:10" s="115" customFormat="1" ht="25.5" customHeight="1" x14ac:dyDescent="0.35">
      <c r="A64" s="398" t="s">
        <v>1021</v>
      </c>
      <c r="B64" s="399"/>
      <c r="C64" s="399"/>
      <c r="D64" s="399"/>
      <c r="E64" s="399"/>
      <c r="F64" s="399"/>
      <c r="G64" s="399"/>
      <c r="H64" s="399"/>
      <c r="I64" s="399"/>
      <c r="J64" s="400"/>
    </row>
    <row r="65" spans="1:10" s="115" customFormat="1" ht="21" x14ac:dyDescent="0.35">
      <c r="A65" s="48"/>
      <c r="B65" s="81"/>
      <c r="C65" s="82"/>
      <c r="D65" s="82"/>
      <c r="E65" s="48"/>
      <c r="F65" s="48"/>
      <c r="G65" s="82"/>
      <c r="H65" s="48"/>
      <c r="I65" s="48"/>
      <c r="J65" s="126"/>
    </row>
    <row r="66" spans="1:10" s="115" customFormat="1" ht="21" x14ac:dyDescent="0.35">
      <c r="B66" s="131"/>
      <c r="E66" s="401"/>
      <c r="F66" s="401"/>
      <c r="H66" s="401" t="s">
        <v>1014</v>
      </c>
      <c r="I66" s="401"/>
    </row>
    <row r="67" spans="1:10" s="115" customFormat="1" ht="21" x14ac:dyDescent="0.35">
      <c r="B67" s="115" t="s">
        <v>1015</v>
      </c>
      <c r="E67" s="115" t="s">
        <v>1016</v>
      </c>
      <c r="H67" s="115" t="s">
        <v>1017</v>
      </c>
    </row>
    <row r="68" spans="1:10" s="115" customFormat="1" ht="21" x14ac:dyDescent="0.35">
      <c r="B68" s="115" t="s">
        <v>1018</v>
      </c>
      <c r="E68" s="115" t="s">
        <v>1019</v>
      </c>
      <c r="H68" s="115" t="s">
        <v>1020</v>
      </c>
    </row>
    <row r="69" spans="1:10" ht="21" x14ac:dyDescent="0.2">
      <c r="A69" s="48"/>
      <c r="B69" s="128"/>
      <c r="C69" s="129"/>
      <c r="D69" s="129"/>
      <c r="E69" s="130"/>
      <c r="F69" s="126"/>
      <c r="G69" s="129"/>
      <c r="H69" s="126"/>
      <c r="I69" s="130"/>
      <c r="J69" s="83"/>
    </row>
    <row r="70" spans="1:10" ht="21" x14ac:dyDescent="0.2">
      <c r="A70" s="48"/>
      <c r="B70" s="128"/>
      <c r="C70" s="82"/>
      <c r="D70" s="82"/>
      <c r="E70" s="130"/>
      <c r="F70" s="48"/>
      <c r="G70" s="82"/>
      <c r="H70" s="48"/>
      <c r="I70" s="130"/>
      <c r="J70" s="114"/>
    </row>
  </sheetData>
  <mergeCells count="58">
    <mergeCell ref="A64:J64"/>
    <mergeCell ref="E66:F66"/>
    <mergeCell ref="H66:I6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57:J57"/>
    <mergeCell ref="A59:J59"/>
    <mergeCell ref="A61:A62"/>
    <mergeCell ref="B61:B62"/>
    <mergeCell ref="G35:G36"/>
    <mergeCell ref="H35:H36"/>
    <mergeCell ref="I35:I36"/>
    <mergeCell ref="A45:J45"/>
    <mergeCell ref="A46:J46"/>
    <mergeCell ref="A35:A36"/>
    <mergeCell ref="B35:B36"/>
    <mergeCell ref="C35:C36"/>
    <mergeCell ref="D35:D36"/>
    <mergeCell ref="E35:E36"/>
    <mergeCell ref="A31:J31"/>
    <mergeCell ref="A32:J32"/>
    <mergeCell ref="A33:J33"/>
    <mergeCell ref="A20:A21"/>
    <mergeCell ref="B20:B21"/>
    <mergeCell ref="C20:C21"/>
    <mergeCell ref="D20:D21"/>
    <mergeCell ref="E20:E21"/>
    <mergeCell ref="G20:G21"/>
    <mergeCell ref="H20:H21"/>
    <mergeCell ref="I20:I21"/>
    <mergeCell ref="A16:J16"/>
    <mergeCell ref="A17:J17"/>
    <mergeCell ref="A18:J18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61:I62"/>
    <mergeCell ref="A58:J58"/>
    <mergeCell ref="C61:C62"/>
    <mergeCell ref="D61:D62"/>
    <mergeCell ref="E61:E62"/>
    <mergeCell ref="G61:G62"/>
    <mergeCell ref="H61:H62"/>
  </mergeCells>
  <phoneticPr fontId="4" type="noConversion"/>
  <pageMargins left="0.11811023622047245" right="0.11811023622047245" top="0.45" bottom="0.19" header="0.76" footer="0.12"/>
  <pageSetup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EADF6-0731-43B3-84FA-6945E3292D36}">
  <dimension ref="A1:J73"/>
  <sheetViews>
    <sheetView topLeftCell="A62" workbookViewId="0">
      <selection activeCell="B57" sqref="B57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.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1022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99">
        <v>1</v>
      </c>
      <c r="B7" s="74" t="s">
        <v>1025</v>
      </c>
      <c r="C7" s="72">
        <v>8400</v>
      </c>
      <c r="D7" s="72">
        <v>8400</v>
      </c>
      <c r="E7" s="6" t="s">
        <v>15</v>
      </c>
      <c r="F7" s="6" t="s">
        <v>638</v>
      </c>
      <c r="G7" s="72">
        <v>8400</v>
      </c>
      <c r="H7" s="6" t="s">
        <v>638</v>
      </c>
      <c r="I7" s="6" t="s">
        <v>16</v>
      </c>
      <c r="J7" s="39" t="s">
        <v>1026</v>
      </c>
    </row>
    <row r="8" spans="1:10" ht="84" x14ac:dyDescent="0.2">
      <c r="A8" s="6">
        <v>2</v>
      </c>
      <c r="B8" s="74" t="s">
        <v>1023</v>
      </c>
      <c r="C8" s="72">
        <v>100408</v>
      </c>
      <c r="D8" s="72">
        <v>100408</v>
      </c>
      <c r="E8" s="6" t="s">
        <v>15</v>
      </c>
      <c r="F8" s="6" t="s">
        <v>282</v>
      </c>
      <c r="G8" s="72">
        <v>100408</v>
      </c>
      <c r="H8" s="6" t="s">
        <v>282</v>
      </c>
      <c r="I8" s="6" t="s">
        <v>16</v>
      </c>
      <c r="J8" s="39" t="s">
        <v>1024</v>
      </c>
    </row>
    <row r="9" spans="1:10" ht="21" x14ac:dyDescent="0.35">
      <c r="A9" s="6">
        <v>3</v>
      </c>
      <c r="B9" s="71" t="s">
        <v>1027</v>
      </c>
      <c r="C9" s="72">
        <v>3487.99</v>
      </c>
      <c r="D9" s="72">
        <v>3487.99</v>
      </c>
      <c r="E9" s="6" t="s">
        <v>15</v>
      </c>
      <c r="F9" s="6" t="s">
        <v>1028</v>
      </c>
      <c r="G9" s="72">
        <v>3487.99</v>
      </c>
      <c r="H9" s="6" t="s">
        <v>1028</v>
      </c>
      <c r="I9" s="6" t="s">
        <v>16</v>
      </c>
      <c r="J9" s="39" t="s">
        <v>1029</v>
      </c>
    </row>
    <row r="10" spans="1:10" ht="42" x14ac:dyDescent="0.35">
      <c r="A10" s="6">
        <v>4</v>
      </c>
      <c r="B10" s="71" t="s">
        <v>1030</v>
      </c>
      <c r="C10" s="72">
        <v>25400</v>
      </c>
      <c r="D10" s="72">
        <v>25400</v>
      </c>
      <c r="E10" s="6" t="s">
        <v>15</v>
      </c>
      <c r="F10" s="6" t="s">
        <v>387</v>
      </c>
      <c r="G10" s="72">
        <v>25400</v>
      </c>
      <c r="H10" s="6" t="s">
        <v>387</v>
      </c>
      <c r="I10" s="6" t="s">
        <v>16</v>
      </c>
      <c r="J10" s="39" t="s">
        <v>1031</v>
      </c>
    </row>
    <row r="11" spans="1:10" ht="105" x14ac:dyDescent="0.35">
      <c r="A11" s="6">
        <v>5</v>
      </c>
      <c r="B11" s="71" t="s">
        <v>1032</v>
      </c>
      <c r="C11" s="72">
        <v>3315</v>
      </c>
      <c r="D11" s="72">
        <v>3315</v>
      </c>
      <c r="E11" s="6" t="s">
        <v>15</v>
      </c>
      <c r="F11" s="6" t="s">
        <v>1033</v>
      </c>
      <c r="G11" s="72">
        <v>3315</v>
      </c>
      <c r="H11" s="6" t="s">
        <v>1033</v>
      </c>
      <c r="I11" s="6" t="s">
        <v>16</v>
      </c>
      <c r="J11" s="39" t="s">
        <v>1034</v>
      </c>
    </row>
    <row r="12" spans="1:10" ht="84" x14ac:dyDescent="0.2">
      <c r="A12" s="6">
        <v>6</v>
      </c>
      <c r="B12" s="74" t="s">
        <v>1035</v>
      </c>
      <c r="C12" s="72">
        <v>75452</v>
      </c>
      <c r="D12" s="72">
        <v>75452</v>
      </c>
      <c r="E12" s="6" t="s">
        <v>15</v>
      </c>
      <c r="F12" s="56" t="s">
        <v>1036</v>
      </c>
      <c r="G12" s="72">
        <v>75452</v>
      </c>
      <c r="H12" s="56" t="s">
        <v>1036</v>
      </c>
      <c r="I12" s="6" t="s">
        <v>16</v>
      </c>
      <c r="J12" s="39" t="s">
        <v>1037</v>
      </c>
    </row>
    <row r="13" spans="1:10" ht="21" x14ac:dyDescent="0.35">
      <c r="A13" s="122"/>
      <c r="B13" s="123"/>
      <c r="C13" s="124"/>
      <c r="D13" s="124"/>
      <c r="E13" s="122"/>
      <c r="F13" s="122"/>
      <c r="G13" s="124"/>
      <c r="H13" s="122"/>
      <c r="I13" s="122"/>
      <c r="J13" s="125"/>
    </row>
    <row r="14" spans="1:10" ht="21" x14ac:dyDescent="0.35">
      <c r="A14" s="48"/>
      <c r="B14" s="127"/>
      <c r="C14" s="82"/>
      <c r="D14" s="82"/>
      <c r="E14" s="48"/>
      <c r="F14" s="48"/>
      <c r="G14" s="82"/>
      <c r="H14" s="48"/>
      <c r="I14" s="48"/>
      <c r="J14" s="83"/>
    </row>
    <row r="15" spans="1:10" ht="21" x14ac:dyDescent="0.35">
      <c r="A15" s="365" t="s">
        <v>17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1" x14ac:dyDescent="0.35">
      <c r="A16" s="365" t="s">
        <v>1038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2"/>
      <c r="B18" s="1"/>
      <c r="C18" s="3"/>
      <c r="D18" s="3"/>
      <c r="E18" s="2"/>
      <c r="F18" s="2"/>
      <c r="G18" s="3"/>
      <c r="H18" s="2"/>
      <c r="I18" s="2"/>
      <c r="J18" s="1" t="s">
        <v>2</v>
      </c>
    </row>
    <row r="19" spans="1:10" ht="21" x14ac:dyDescent="0.2">
      <c r="A19" s="366" t="s">
        <v>3</v>
      </c>
      <c r="B19" s="366" t="s">
        <v>4</v>
      </c>
      <c r="C19" s="368" t="s">
        <v>5</v>
      </c>
      <c r="D19" s="368" t="s">
        <v>6</v>
      </c>
      <c r="E19" s="366" t="s">
        <v>7</v>
      </c>
      <c r="F19" s="4" t="s">
        <v>8</v>
      </c>
      <c r="G19" s="368" t="s">
        <v>9</v>
      </c>
      <c r="H19" s="366" t="s">
        <v>10</v>
      </c>
      <c r="I19" s="366" t="s">
        <v>11</v>
      </c>
      <c r="J19" s="4" t="s">
        <v>12</v>
      </c>
    </row>
    <row r="20" spans="1:10" ht="21" x14ac:dyDescent="0.2">
      <c r="A20" s="367"/>
      <c r="B20" s="367"/>
      <c r="C20" s="369"/>
      <c r="D20" s="369"/>
      <c r="E20" s="367"/>
      <c r="F20" s="8" t="s">
        <v>13</v>
      </c>
      <c r="G20" s="369"/>
      <c r="H20" s="367"/>
      <c r="I20" s="367"/>
      <c r="J20" s="8" t="s">
        <v>14</v>
      </c>
    </row>
    <row r="21" spans="1:10" ht="84" x14ac:dyDescent="0.2">
      <c r="A21" s="6">
        <v>7</v>
      </c>
      <c r="B21" s="74" t="s">
        <v>1039</v>
      </c>
      <c r="C21" s="72">
        <v>16800</v>
      </c>
      <c r="D21" s="72">
        <v>16800</v>
      </c>
      <c r="E21" s="6" t="s">
        <v>15</v>
      </c>
      <c r="F21" s="6" t="s">
        <v>1040</v>
      </c>
      <c r="G21" s="72">
        <v>16800</v>
      </c>
      <c r="H21" s="6" t="s">
        <v>1040</v>
      </c>
      <c r="I21" s="6" t="s">
        <v>16</v>
      </c>
      <c r="J21" s="39" t="s">
        <v>1041</v>
      </c>
    </row>
    <row r="22" spans="1:10" ht="84" x14ac:dyDescent="0.2">
      <c r="A22" s="6">
        <v>8</v>
      </c>
      <c r="B22" s="74" t="s">
        <v>1042</v>
      </c>
      <c r="C22" s="72">
        <v>7756.8</v>
      </c>
      <c r="D22" s="72">
        <v>7756.8</v>
      </c>
      <c r="E22" s="6" t="s">
        <v>15</v>
      </c>
      <c r="F22" s="6" t="s">
        <v>1043</v>
      </c>
      <c r="G22" s="72">
        <v>7756.8</v>
      </c>
      <c r="H22" s="6" t="s">
        <v>1043</v>
      </c>
      <c r="I22" s="6" t="s">
        <v>16</v>
      </c>
      <c r="J22" s="39" t="s">
        <v>1044</v>
      </c>
    </row>
    <row r="23" spans="1:10" ht="42" x14ac:dyDescent="0.2">
      <c r="A23" s="6">
        <v>9</v>
      </c>
      <c r="B23" s="75" t="s">
        <v>1045</v>
      </c>
      <c r="C23" s="89">
        <v>4442</v>
      </c>
      <c r="D23" s="89">
        <v>4442</v>
      </c>
      <c r="E23" s="6" t="s">
        <v>15</v>
      </c>
      <c r="F23" s="120" t="s">
        <v>1046</v>
      </c>
      <c r="G23" s="89">
        <v>4442</v>
      </c>
      <c r="H23" s="120" t="s">
        <v>1046</v>
      </c>
      <c r="I23" s="6" t="s">
        <v>16</v>
      </c>
      <c r="J23" s="39" t="s">
        <v>1047</v>
      </c>
    </row>
    <row r="24" spans="1:10" s="115" customFormat="1" ht="25.5" customHeight="1" x14ac:dyDescent="0.35">
      <c r="A24" s="398" t="s">
        <v>1048</v>
      </c>
      <c r="B24" s="399"/>
      <c r="C24" s="399"/>
      <c r="D24" s="399"/>
      <c r="E24" s="399"/>
      <c r="F24" s="399"/>
      <c r="G24" s="399"/>
      <c r="H24" s="399"/>
      <c r="I24" s="399"/>
      <c r="J24" s="400"/>
    </row>
    <row r="25" spans="1:10" s="115" customFormat="1" ht="25.5" customHeight="1" x14ac:dyDescent="0.35">
      <c r="A25" s="134"/>
      <c r="B25" s="134"/>
      <c r="C25" s="134"/>
      <c r="D25" s="134"/>
      <c r="E25" s="134"/>
      <c r="F25" s="134"/>
      <c r="G25" s="134"/>
      <c r="H25" s="134"/>
      <c r="I25" s="134"/>
      <c r="J25" s="134"/>
    </row>
    <row r="26" spans="1:10" ht="21" x14ac:dyDescent="0.2">
      <c r="A26" s="48"/>
      <c r="B26" s="81"/>
      <c r="C26" s="82"/>
      <c r="D26" s="82"/>
      <c r="E26" s="48"/>
      <c r="F26" s="48"/>
      <c r="G26" s="82"/>
      <c r="H26" s="48"/>
      <c r="I26" s="48"/>
      <c r="J26" s="114"/>
    </row>
    <row r="27" spans="1:10" s="115" customFormat="1" ht="21" x14ac:dyDescent="0.35">
      <c r="B27" s="131"/>
      <c r="E27" s="401"/>
      <c r="F27" s="401"/>
      <c r="H27" s="401" t="s">
        <v>1014</v>
      </c>
      <c r="I27" s="401"/>
    </row>
    <row r="28" spans="1:10" s="115" customFormat="1" ht="21" x14ac:dyDescent="0.35">
      <c r="B28" s="115" t="s">
        <v>1015</v>
      </c>
      <c r="E28" s="115" t="s">
        <v>1016</v>
      </c>
      <c r="H28" s="115" t="s">
        <v>1017</v>
      </c>
    </row>
    <row r="29" spans="1:10" s="115" customFormat="1" ht="21" x14ac:dyDescent="0.35">
      <c r="B29" s="115" t="s">
        <v>1018</v>
      </c>
      <c r="E29" s="115" t="s">
        <v>1019</v>
      </c>
      <c r="H29" s="115" t="s">
        <v>1020</v>
      </c>
    </row>
    <row r="30" spans="1:10" ht="21" x14ac:dyDescent="0.2">
      <c r="A30" s="132"/>
      <c r="B30" s="81"/>
      <c r="C30" s="82"/>
      <c r="D30" s="82"/>
      <c r="E30" s="48"/>
      <c r="F30" s="48"/>
      <c r="G30" s="82"/>
      <c r="H30" s="48"/>
      <c r="I30" s="48"/>
      <c r="J30" s="114"/>
    </row>
    <row r="31" spans="1:10" ht="21" x14ac:dyDescent="0.2">
      <c r="A31" s="133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21" x14ac:dyDescent="0.2">
      <c r="A32" s="126"/>
      <c r="B32" s="81"/>
      <c r="C32" s="82"/>
      <c r="D32" s="82"/>
      <c r="E32" s="48"/>
      <c r="F32" s="48"/>
      <c r="G32" s="82"/>
      <c r="H32" s="48"/>
      <c r="I32" s="48"/>
      <c r="J32" s="114"/>
    </row>
    <row r="33" spans="1:10" ht="13.5" customHeight="1" x14ac:dyDescent="0.2"/>
    <row r="34" spans="1:10" ht="21" x14ac:dyDescent="0.35">
      <c r="A34" s="365" t="s">
        <v>17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365" t="s">
        <v>956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ht="21" x14ac:dyDescent="0.35">
      <c r="A36" s="365" t="s">
        <v>1</v>
      </c>
      <c r="B36" s="365"/>
      <c r="C36" s="365"/>
      <c r="D36" s="365"/>
      <c r="E36" s="365"/>
      <c r="F36" s="365"/>
      <c r="G36" s="365"/>
      <c r="H36" s="365"/>
      <c r="I36" s="365"/>
      <c r="J36" s="365"/>
    </row>
    <row r="37" spans="1:10" ht="21" x14ac:dyDescent="0.35">
      <c r="A37" s="2"/>
      <c r="B37" s="1"/>
      <c r="C37" s="3"/>
      <c r="D37" s="3"/>
      <c r="E37" s="2"/>
      <c r="F37" s="2"/>
      <c r="G37" s="3"/>
      <c r="H37" s="2"/>
      <c r="I37" s="2"/>
      <c r="J37" s="1" t="s">
        <v>2</v>
      </c>
    </row>
    <row r="38" spans="1:10" ht="21" x14ac:dyDescent="0.2">
      <c r="A38" s="366" t="s">
        <v>3</v>
      </c>
      <c r="B38" s="366" t="s">
        <v>4</v>
      </c>
      <c r="C38" s="368" t="s">
        <v>5</v>
      </c>
      <c r="D38" s="368" t="s">
        <v>6</v>
      </c>
      <c r="E38" s="366" t="s">
        <v>7</v>
      </c>
      <c r="F38" s="4" t="s">
        <v>8</v>
      </c>
      <c r="G38" s="368" t="s">
        <v>9</v>
      </c>
      <c r="H38" s="366" t="s">
        <v>10</v>
      </c>
      <c r="I38" s="366" t="s">
        <v>11</v>
      </c>
      <c r="J38" s="4" t="s">
        <v>12</v>
      </c>
    </row>
    <row r="39" spans="1:10" ht="21" x14ac:dyDescent="0.2">
      <c r="A39" s="367"/>
      <c r="B39" s="367"/>
      <c r="C39" s="369"/>
      <c r="D39" s="369"/>
      <c r="E39" s="367"/>
      <c r="F39" s="8" t="s">
        <v>13</v>
      </c>
      <c r="G39" s="369"/>
      <c r="H39" s="367"/>
      <c r="I39" s="367"/>
      <c r="J39" s="8" t="s">
        <v>14</v>
      </c>
    </row>
    <row r="40" spans="1:10" ht="63" x14ac:dyDescent="0.2">
      <c r="A40" s="76">
        <v>15</v>
      </c>
      <c r="B40" s="74" t="s">
        <v>982</v>
      </c>
      <c r="C40" s="72">
        <v>19500</v>
      </c>
      <c r="D40" s="72">
        <v>19500</v>
      </c>
      <c r="E40" s="6" t="s">
        <v>15</v>
      </c>
      <c r="F40" s="6" t="s">
        <v>310</v>
      </c>
      <c r="G40" s="72">
        <v>19500</v>
      </c>
      <c r="H40" s="6" t="s">
        <v>310</v>
      </c>
      <c r="I40" s="6" t="s">
        <v>16</v>
      </c>
      <c r="J40" s="86" t="s">
        <v>986</v>
      </c>
    </row>
    <row r="41" spans="1:10" ht="63" x14ac:dyDescent="0.35">
      <c r="A41" s="76">
        <v>16</v>
      </c>
      <c r="B41" s="71" t="s">
        <v>984</v>
      </c>
      <c r="C41" s="72">
        <v>21000</v>
      </c>
      <c r="D41" s="72">
        <v>21000</v>
      </c>
      <c r="E41" s="6" t="s">
        <v>15</v>
      </c>
      <c r="F41" s="6" t="s">
        <v>482</v>
      </c>
      <c r="G41" s="72">
        <v>21000</v>
      </c>
      <c r="H41" s="6" t="s">
        <v>482</v>
      </c>
      <c r="I41" s="6" t="s">
        <v>16</v>
      </c>
      <c r="J41" s="86" t="s">
        <v>988</v>
      </c>
    </row>
    <row r="42" spans="1:10" ht="63" x14ac:dyDescent="0.2">
      <c r="A42" s="76">
        <v>17</v>
      </c>
      <c r="B42" s="74" t="s">
        <v>990</v>
      </c>
      <c r="C42" s="72">
        <v>27000</v>
      </c>
      <c r="D42" s="72">
        <v>27000</v>
      </c>
      <c r="E42" s="6" t="s">
        <v>15</v>
      </c>
      <c r="F42" s="6" t="s">
        <v>989</v>
      </c>
      <c r="G42" s="72">
        <v>27000</v>
      </c>
      <c r="H42" s="6" t="s">
        <v>991</v>
      </c>
      <c r="I42" s="6" t="s">
        <v>16</v>
      </c>
      <c r="J42" s="86" t="s">
        <v>992</v>
      </c>
    </row>
    <row r="43" spans="1:10" ht="63" x14ac:dyDescent="0.2">
      <c r="A43" s="76">
        <v>18</v>
      </c>
      <c r="B43" s="74" t="s">
        <v>993</v>
      </c>
      <c r="C43" s="72">
        <v>25500</v>
      </c>
      <c r="D43" s="72">
        <v>25500</v>
      </c>
      <c r="E43" s="6" t="s">
        <v>15</v>
      </c>
      <c r="F43" s="6" t="s">
        <v>570</v>
      </c>
      <c r="G43" s="72">
        <v>25500</v>
      </c>
      <c r="H43" s="6" t="s">
        <v>570</v>
      </c>
      <c r="I43" s="6" t="s">
        <v>16</v>
      </c>
      <c r="J43" s="86" t="s">
        <v>994</v>
      </c>
    </row>
    <row r="44" spans="1:10" ht="63" x14ac:dyDescent="0.2">
      <c r="A44" s="76">
        <v>19</v>
      </c>
      <c r="B44" s="74" t="s">
        <v>996</v>
      </c>
      <c r="C44" s="72">
        <v>25500</v>
      </c>
      <c r="D44" s="72">
        <v>25500</v>
      </c>
      <c r="E44" s="6" t="s">
        <v>15</v>
      </c>
      <c r="F44" s="39" t="s">
        <v>602</v>
      </c>
      <c r="G44" s="72">
        <v>25500</v>
      </c>
      <c r="H44" s="39" t="s">
        <v>602</v>
      </c>
      <c r="I44" s="6" t="s">
        <v>16</v>
      </c>
      <c r="J44" s="86" t="s">
        <v>997</v>
      </c>
    </row>
    <row r="45" spans="1:10" ht="63" x14ac:dyDescent="0.35">
      <c r="A45" s="6">
        <v>20</v>
      </c>
      <c r="B45" s="71" t="s">
        <v>998</v>
      </c>
      <c r="C45" s="72">
        <v>25500</v>
      </c>
      <c r="D45" s="72">
        <v>25500</v>
      </c>
      <c r="E45" s="6" t="s">
        <v>15</v>
      </c>
      <c r="F45" s="6" t="s">
        <v>138</v>
      </c>
      <c r="G45" s="72">
        <v>25500</v>
      </c>
      <c r="H45" s="6" t="s">
        <v>138</v>
      </c>
      <c r="I45" s="6" t="s">
        <v>16</v>
      </c>
      <c r="J45" s="39" t="s">
        <v>999</v>
      </c>
    </row>
    <row r="46" spans="1:10" ht="63" x14ac:dyDescent="0.2">
      <c r="A46" s="6">
        <v>21</v>
      </c>
      <c r="B46" s="74" t="s">
        <v>995</v>
      </c>
      <c r="C46" s="72">
        <v>27000</v>
      </c>
      <c r="D46" s="72">
        <v>27000</v>
      </c>
      <c r="E46" s="6" t="s">
        <v>15</v>
      </c>
      <c r="F46" s="6" t="s">
        <v>121</v>
      </c>
      <c r="G46" s="72">
        <v>27000</v>
      </c>
      <c r="H46" s="6" t="s">
        <v>121</v>
      </c>
      <c r="I46" s="6" t="s">
        <v>16</v>
      </c>
      <c r="J46" s="39" t="s">
        <v>1000</v>
      </c>
    </row>
    <row r="47" spans="1:10" ht="21" x14ac:dyDescent="0.2">
      <c r="A47" s="126"/>
      <c r="B47" s="81"/>
      <c r="C47" s="82"/>
      <c r="D47" s="82"/>
      <c r="E47" s="48"/>
      <c r="F47" s="83"/>
      <c r="G47" s="82"/>
      <c r="H47" s="83"/>
      <c r="I47" s="48"/>
      <c r="J47" s="114"/>
    </row>
    <row r="48" spans="1:10" ht="21" x14ac:dyDescent="0.35">
      <c r="A48" s="365" t="s">
        <v>17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365" t="s">
        <v>956</v>
      </c>
      <c r="B49" s="365"/>
      <c r="C49" s="365"/>
      <c r="D49" s="365"/>
      <c r="E49" s="365"/>
      <c r="F49" s="365"/>
      <c r="G49" s="365"/>
      <c r="H49" s="365"/>
      <c r="I49" s="365"/>
      <c r="J49" s="365"/>
    </row>
    <row r="50" spans="1:10" ht="21" x14ac:dyDescent="0.35">
      <c r="A50" s="365" t="s">
        <v>1</v>
      </c>
      <c r="B50" s="365"/>
      <c r="C50" s="365"/>
      <c r="D50" s="365"/>
      <c r="E50" s="365"/>
      <c r="F50" s="365"/>
      <c r="G50" s="365"/>
      <c r="H50" s="365"/>
      <c r="I50" s="365"/>
      <c r="J50" s="365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66" t="s">
        <v>3</v>
      </c>
      <c r="B52" s="366" t="s">
        <v>4</v>
      </c>
      <c r="C52" s="368" t="s">
        <v>5</v>
      </c>
      <c r="D52" s="368" t="s">
        <v>6</v>
      </c>
      <c r="E52" s="366" t="s">
        <v>7</v>
      </c>
      <c r="F52" s="4" t="s">
        <v>8</v>
      </c>
      <c r="G52" s="368" t="s">
        <v>9</v>
      </c>
      <c r="H52" s="366" t="s">
        <v>10</v>
      </c>
      <c r="I52" s="366" t="s">
        <v>11</v>
      </c>
      <c r="J52" s="4" t="s">
        <v>12</v>
      </c>
    </row>
    <row r="53" spans="1:10" ht="21" x14ac:dyDescent="0.2">
      <c r="A53" s="367"/>
      <c r="B53" s="367"/>
      <c r="C53" s="369"/>
      <c r="D53" s="369"/>
      <c r="E53" s="367"/>
      <c r="F53" s="8" t="s">
        <v>13</v>
      </c>
      <c r="G53" s="369"/>
      <c r="H53" s="367"/>
      <c r="I53" s="367"/>
      <c r="J53" s="8" t="s">
        <v>14</v>
      </c>
    </row>
    <row r="54" spans="1:10" ht="63" x14ac:dyDescent="0.2">
      <c r="A54" s="6">
        <v>22</v>
      </c>
      <c r="B54" s="74" t="s">
        <v>1002</v>
      </c>
      <c r="C54" s="72">
        <v>25500</v>
      </c>
      <c r="D54" s="72">
        <v>25500</v>
      </c>
      <c r="E54" s="6" t="s">
        <v>15</v>
      </c>
      <c r="F54" s="6" t="s">
        <v>124</v>
      </c>
      <c r="G54" s="72">
        <v>25500</v>
      </c>
      <c r="H54" s="6" t="s">
        <v>124</v>
      </c>
      <c r="I54" s="6" t="s">
        <v>16</v>
      </c>
      <c r="J54" s="39" t="s">
        <v>1001</v>
      </c>
    </row>
    <row r="55" spans="1:10" ht="78" customHeight="1" x14ac:dyDescent="0.2">
      <c r="A55" s="6">
        <v>23</v>
      </c>
      <c r="B55" s="74" t="s">
        <v>1003</v>
      </c>
      <c r="C55" s="72">
        <v>25500</v>
      </c>
      <c r="D55" s="72">
        <v>25500</v>
      </c>
      <c r="E55" s="6" t="s">
        <v>15</v>
      </c>
      <c r="F55" s="76" t="s">
        <v>127</v>
      </c>
      <c r="G55" s="89">
        <v>25500</v>
      </c>
      <c r="H55" s="76" t="s">
        <v>127</v>
      </c>
      <c r="I55" s="6" t="s">
        <v>16</v>
      </c>
      <c r="J55" s="39" t="s">
        <v>1004</v>
      </c>
    </row>
    <row r="56" spans="1:10" ht="63" x14ac:dyDescent="0.35">
      <c r="A56" s="6">
        <v>24</v>
      </c>
      <c r="B56" s="71" t="s">
        <v>1005</v>
      </c>
      <c r="C56" s="72">
        <v>27000</v>
      </c>
      <c r="D56" s="72">
        <v>27000</v>
      </c>
      <c r="E56" s="6" t="s">
        <v>15</v>
      </c>
      <c r="F56" s="6" t="s">
        <v>93</v>
      </c>
      <c r="G56" s="72">
        <v>27000</v>
      </c>
      <c r="H56" s="6" t="s">
        <v>93</v>
      </c>
      <c r="I56" s="6" t="s">
        <v>16</v>
      </c>
      <c r="J56" s="39" t="s">
        <v>1006</v>
      </c>
    </row>
    <row r="57" spans="1:10" ht="63" x14ac:dyDescent="0.35">
      <c r="A57" s="6">
        <v>25</v>
      </c>
      <c r="B57" s="71" t="s">
        <v>1007</v>
      </c>
      <c r="C57" s="72">
        <v>25500</v>
      </c>
      <c r="D57" s="72">
        <v>25500</v>
      </c>
      <c r="E57" s="6" t="s">
        <v>15</v>
      </c>
      <c r="F57" s="6" t="s">
        <v>655</v>
      </c>
      <c r="G57" s="72">
        <v>25500</v>
      </c>
      <c r="H57" s="6" t="s">
        <v>655</v>
      </c>
      <c r="I57" s="6" t="s">
        <v>16</v>
      </c>
      <c r="J57" s="39" t="s">
        <v>1008</v>
      </c>
    </row>
    <row r="58" spans="1:10" ht="63" x14ac:dyDescent="0.2">
      <c r="A58" s="6">
        <v>26</v>
      </c>
      <c r="B58" s="74" t="s">
        <v>1007</v>
      </c>
      <c r="C58" s="72">
        <v>25500</v>
      </c>
      <c r="D58" s="72">
        <v>25500</v>
      </c>
      <c r="E58" s="6" t="s">
        <v>15</v>
      </c>
      <c r="F58" s="6" t="s">
        <v>135</v>
      </c>
      <c r="G58" s="72">
        <v>25500</v>
      </c>
      <c r="H58" s="6" t="s">
        <v>135</v>
      </c>
      <c r="I58" s="6" t="s">
        <v>16</v>
      </c>
      <c r="J58" s="39" t="s">
        <v>1009</v>
      </c>
    </row>
    <row r="59" spans="1:10" ht="76.5" customHeight="1" x14ac:dyDescent="0.2">
      <c r="A59" s="6">
        <v>27</v>
      </c>
      <c r="B59" s="74" t="s">
        <v>1010</v>
      </c>
      <c r="C59" s="89">
        <v>27000</v>
      </c>
      <c r="D59" s="89">
        <v>27000</v>
      </c>
      <c r="E59" s="6" t="s">
        <v>15</v>
      </c>
      <c r="F59" s="89" t="s">
        <v>487</v>
      </c>
      <c r="G59" s="89">
        <v>27000</v>
      </c>
      <c r="H59" s="89" t="s">
        <v>487</v>
      </c>
      <c r="I59" s="6" t="s">
        <v>16</v>
      </c>
      <c r="J59" s="39" t="s">
        <v>1011</v>
      </c>
    </row>
    <row r="60" spans="1:10" ht="21" x14ac:dyDescent="0.35">
      <c r="A60" s="365" t="s">
        <v>17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365" t="s">
        <v>956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365" t="s">
        <v>1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ht="21" x14ac:dyDescent="0.35">
      <c r="A63" s="2"/>
      <c r="B63" s="1"/>
      <c r="C63" s="3"/>
      <c r="D63" s="3"/>
      <c r="E63" s="2"/>
      <c r="F63" s="2"/>
      <c r="G63" s="3"/>
      <c r="H63" s="2"/>
      <c r="I63" s="2"/>
      <c r="J63" s="1" t="s">
        <v>2</v>
      </c>
    </row>
    <row r="64" spans="1:10" ht="21" x14ac:dyDescent="0.2">
      <c r="A64" s="366" t="s">
        <v>3</v>
      </c>
      <c r="B64" s="366" t="s">
        <v>4</v>
      </c>
      <c r="C64" s="368" t="s">
        <v>5</v>
      </c>
      <c r="D64" s="368" t="s">
        <v>6</v>
      </c>
      <c r="E64" s="366" t="s">
        <v>7</v>
      </c>
      <c r="F64" s="4" t="s">
        <v>8</v>
      </c>
      <c r="G64" s="368" t="s">
        <v>9</v>
      </c>
      <c r="H64" s="366" t="s">
        <v>10</v>
      </c>
      <c r="I64" s="366" t="s">
        <v>11</v>
      </c>
      <c r="J64" s="4" t="s">
        <v>12</v>
      </c>
    </row>
    <row r="65" spans="1:10" ht="21" x14ac:dyDescent="0.2">
      <c r="A65" s="367"/>
      <c r="B65" s="367"/>
      <c r="C65" s="369"/>
      <c r="D65" s="369"/>
      <c r="E65" s="367"/>
      <c r="F65" s="8" t="s">
        <v>13</v>
      </c>
      <c r="G65" s="369"/>
      <c r="H65" s="367"/>
      <c r="I65" s="367"/>
      <c r="J65" s="8" t="s">
        <v>14</v>
      </c>
    </row>
    <row r="66" spans="1:10" ht="63" x14ac:dyDescent="0.2">
      <c r="A66" s="76">
        <v>28</v>
      </c>
      <c r="B66" s="74" t="s">
        <v>1012</v>
      </c>
      <c r="C66" s="89">
        <v>27000</v>
      </c>
      <c r="D66" s="89">
        <v>27000</v>
      </c>
      <c r="E66" s="6" t="s">
        <v>15</v>
      </c>
      <c r="F66" s="89" t="s">
        <v>74</v>
      </c>
      <c r="G66" s="89">
        <v>27000</v>
      </c>
      <c r="H66" s="89" t="s">
        <v>74</v>
      </c>
      <c r="I66" s="6" t="s">
        <v>16</v>
      </c>
      <c r="J66" s="39" t="s">
        <v>1013</v>
      </c>
    </row>
    <row r="67" spans="1:10" s="115" customFormat="1" ht="25.5" customHeight="1" x14ac:dyDescent="0.35">
      <c r="A67" s="398" t="s">
        <v>1021</v>
      </c>
      <c r="B67" s="399"/>
      <c r="C67" s="399"/>
      <c r="D67" s="399"/>
      <c r="E67" s="399"/>
      <c r="F67" s="399"/>
      <c r="G67" s="399"/>
      <c r="H67" s="399"/>
      <c r="I67" s="399"/>
      <c r="J67" s="400"/>
    </row>
    <row r="68" spans="1:10" s="115" customFormat="1" ht="21" x14ac:dyDescent="0.35">
      <c r="A68" s="48"/>
      <c r="B68" s="81"/>
      <c r="C68" s="82"/>
      <c r="D68" s="82"/>
      <c r="E68" s="48"/>
      <c r="F68" s="48"/>
      <c r="G68" s="82"/>
      <c r="H68" s="48"/>
      <c r="I68" s="48"/>
      <c r="J68" s="126"/>
    </row>
    <row r="69" spans="1:10" s="115" customFormat="1" ht="21" x14ac:dyDescent="0.35">
      <c r="B69" s="131"/>
      <c r="E69" s="401"/>
      <c r="F69" s="401"/>
      <c r="H69" s="401" t="s">
        <v>1014</v>
      </c>
      <c r="I69" s="401"/>
    </row>
    <row r="70" spans="1:10" s="115" customFormat="1" ht="21" x14ac:dyDescent="0.35">
      <c r="B70" s="115" t="s">
        <v>1015</v>
      </c>
      <c r="E70" s="115" t="s">
        <v>1016</v>
      </c>
      <c r="H70" s="115" t="s">
        <v>1017</v>
      </c>
    </row>
    <row r="71" spans="1:10" s="115" customFormat="1" ht="21" x14ac:dyDescent="0.35">
      <c r="B71" s="115" t="s">
        <v>1018</v>
      </c>
      <c r="E71" s="115" t="s">
        <v>1019</v>
      </c>
      <c r="H71" s="115" t="s">
        <v>1020</v>
      </c>
    </row>
    <row r="72" spans="1:10" ht="21" x14ac:dyDescent="0.2">
      <c r="A72" s="48"/>
      <c r="B72" s="128"/>
      <c r="C72" s="129"/>
      <c r="D72" s="129"/>
      <c r="E72" s="130"/>
      <c r="F72" s="126"/>
      <c r="G72" s="129"/>
      <c r="H72" s="126"/>
      <c r="I72" s="130"/>
      <c r="J72" s="83"/>
    </row>
    <row r="73" spans="1:10" ht="21" x14ac:dyDescent="0.2">
      <c r="A73" s="48"/>
      <c r="B73" s="128"/>
      <c r="C73" s="82"/>
      <c r="D73" s="82"/>
      <c r="E73" s="130"/>
      <c r="F73" s="48"/>
      <c r="G73" s="82"/>
      <c r="H73" s="48"/>
      <c r="I73" s="130"/>
      <c r="J73" s="114"/>
    </row>
  </sheetData>
  <mergeCells count="61">
    <mergeCell ref="E27:F27"/>
    <mergeCell ref="H27:I27"/>
    <mergeCell ref="A24:J24"/>
    <mergeCell ref="A67:J67"/>
    <mergeCell ref="E69:F69"/>
    <mergeCell ref="H69:I69"/>
    <mergeCell ref="A60:J60"/>
    <mergeCell ref="A61:J61"/>
    <mergeCell ref="A62:J62"/>
    <mergeCell ref="A64:A65"/>
    <mergeCell ref="B64:B65"/>
    <mergeCell ref="C64:C65"/>
    <mergeCell ref="D64:D65"/>
    <mergeCell ref="E64:E65"/>
    <mergeCell ref="G64:G65"/>
    <mergeCell ref="H64:H65"/>
    <mergeCell ref="I64:I65"/>
    <mergeCell ref="A48:J48"/>
    <mergeCell ref="A49:J49"/>
    <mergeCell ref="A50:J50"/>
    <mergeCell ref="A52:A53"/>
    <mergeCell ref="B52:B53"/>
    <mergeCell ref="C52:C53"/>
    <mergeCell ref="D52:D53"/>
    <mergeCell ref="E52:E53"/>
    <mergeCell ref="G52:G53"/>
    <mergeCell ref="H52:H53"/>
    <mergeCell ref="I52:I53"/>
    <mergeCell ref="A34:J34"/>
    <mergeCell ref="A35:J35"/>
    <mergeCell ref="A36:J36"/>
    <mergeCell ref="A38:A39"/>
    <mergeCell ref="B38:B39"/>
    <mergeCell ref="C38:C39"/>
    <mergeCell ref="D38:D39"/>
    <mergeCell ref="E38:E39"/>
    <mergeCell ref="G38:G39"/>
    <mergeCell ref="H38:H39"/>
    <mergeCell ref="I38:I39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</mergeCells>
  <phoneticPr fontId="4" type="noConversion"/>
  <pageMargins left="0.11811023622047245" right="0.11811023622047245" top="0.39370078740157483" bottom="0.11811023622047245" header="0.11811023622047245" footer="0.31496062992125984"/>
  <pageSetup scale="85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201DF-BC33-4BD5-9DA5-0D2002BA0647}">
  <dimension ref="A1:J163"/>
  <sheetViews>
    <sheetView workbookViewId="0">
      <selection activeCell="B84" sqref="B84:F84"/>
    </sheetView>
  </sheetViews>
  <sheetFormatPr defaultRowHeight="14.25" x14ac:dyDescent="0.2"/>
  <cols>
    <col min="2" max="2" width="28.37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" customWidth="1"/>
    <col min="9" max="9" width="14.2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1100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84" x14ac:dyDescent="0.2">
      <c r="A7" s="99">
        <v>1</v>
      </c>
      <c r="B7" s="74" t="s">
        <v>1050</v>
      </c>
      <c r="C7" s="72">
        <v>95834.1</v>
      </c>
      <c r="D7" s="72">
        <v>95834.1</v>
      </c>
      <c r="E7" s="6" t="s">
        <v>15</v>
      </c>
      <c r="F7" s="6" t="s">
        <v>282</v>
      </c>
      <c r="G7" s="72">
        <v>95834.1</v>
      </c>
      <c r="H7" s="6" t="s">
        <v>282</v>
      </c>
      <c r="I7" s="6" t="s">
        <v>16</v>
      </c>
      <c r="J7" s="39" t="s">
        <v>1051</v>
      </c>
    </row>
    <row r="8" spans="1:10" ht="53.25" customHeight="1" x14ac:dyDescent="0.2">
      <c r="A8" s="6">
        <v>2</v>
      </c>
      <c r="B8" s="74" t="s">
        <v>1057</v>
      </c>
      <c r="C8" s="72">
        <v>7400</v>
      </c>
      <c r="D8" s="72">
        <v>7400</v>
      </c>
      <c r="E8" s="6" t="s">
        <v>15</v>
      </c>
      <c r="F8" s="6" t="s">
        <v>796</v>
      </c>
      <c r="G8" s="72">
        <v>7400</v>
      </c>
      <c r="H8" s="6" t="s">
        <v>796</v>
      </c>
      <c r="I8" s="6" t="s">
        <v>16</v>
      </c>
      <c r="J8" s="39" t="s">
        <v>1058</v>
      </c>
    </row>
    <row r="9" spans="1:10" ht="28.5" customHeight="1" x14ac:dyDescent="0.2">
      <c r="A9" s="6">
        <v>3</v>
      </c>
      <c r="B9" s="74" t="s">
        <v>1052</v>
      </c>
      <c r="C9" s="72">
        <v>1050</v>
      </c>
      <c r="D9" s="72">
        <v>1050</v>
      </c>
      <c r="E9" s="6" t="s">
        <v>15</v>
      </c>
      <c r="F9" s="6" t="s">
        <v>467</v>
      </c>
      <c r="G9" s="72">
        <v>1050</v>
      </c>
      <c r="H9" s="6" t="s">
        <v>467</v>
      </c>
      <c r="I9" s="6" t="s">
        <v>16</v>
      </c>
      <c r="J9" s="39" t="s">
        <v>1056</v>
      </c>
    </row>
    <row r="10" spans="1:10" ht="55.5" customHeight="1" x14ac:dyDescent="0.2">
      <c r="A10" s="6">
        <v>4</v>
      </c>
      <c r="B10" s="74" t="s">
        <v>1054</v>
      </c>
      <c r="C10" s="72">
        <v>16000</v>
      </c>
      <c r="D10" s="72">
        <v>16000</v>
      </c>
      <c r="E10" s="6" t="s">
        <v>15</v>
      </c>
      <c r="F10" s="6" t="s">
        <v>1055</v>
      </c>
      <c r="G10" s="72">
        <v>16000</v>
      </c>
      <c r="H10" s="6" t="s">
        <v>1055</v>
      </c>
      <c r="I10" s="6" t="s">
        <v>16</v>
      </c>
      <c r="J10" s="39" t="s">
        <v>1053</v>
      </c>
    </row>
    <row r="11" spans="1:10" ht="50.25" customHeight="1" x14ac:dyDescent="0.35">
      <c r="A11" s="6">
        <v>5</v>
      </c>
      <c r="B11" s="71" t="s">
        <v>1059</v>
      </c>
      <c r="C11" s="72">
        <v>16000</v>
      </c>
      <c r="D11" s="72">
        <v>16000</v>
      </c>
      <c r="E11" s="6" t="s">
        <v>15</v>
      </c>
      <c r="F11" s="6" t="s">
        <v>440</v>
      </c>
      <c r="G11" s="72">
        <v>16000</v>
      </c>
      <c r="H11" s="6" t="s">
        <v>440</v>
      </c>
      <c r="I11" s="6" t="s">
        <v>16</v>
      </c>
      <c r="J11" s="39" t="s">
        <v>1060</v>
      </c>
    </row>
    <row r="12" spans="1:10" ht="76.5" customHeight="1" x14ac:dyDescent="0.35">
      <c r="A12" s="6">
        <v>6</v>
      </c>
      <c r="B12" s="71" t="s">
        <v>1061</v>
      </c>
      <c r="C12" s="72">
        <v>18000</v>
      </c>
      <c r="D12" s="72">
        <v>18000</v>
      </c>
      <c r="E12" s="6" t="s">
        <v>15</v>
      </c>
      <c r="F12" s="6" t="s">
        <v>1062</v>
      </c>
      <c r="G12" s="72">
        <v>18000</v>
      </c>
      <c r="H12" s="6" t="s">
        <v>1062</v>
      </c>
      <c r="I12" s="6" t="s">
        <v>16</v>
      </c>
      <c r="J12" s="39" t="s">
        <v>1063</v>
      </c>
    </row>
    <row r="13" spans="1:10" ht="78.75" customHeight="1" x14ac:dyDescent="0.35">
      <c r="A13" s="6">
        <v>7</v>
      </c>
      <c r="B13" s="71" t="s">
        <v>1064</v>
      </c>
      <c r="C13" s="72">
        <v>13250</v>
      </c>
      <c r="D13" s="72">
        <v>13250</v>
      </c>
      <c r="E13" s="6" t="s">
        <v>15</v>
      </c>
      <c r="F13" s="6" t="s">
        <v>1062</v>
      </c>
      <c r="G13" s="72">
        <v>13250</v>
      </c>
      <c r="H13" s="6" t="s">
        <v>1062</v>
      </c>
      <c r="I13" s="6" t="s">
        <v>16</v>
      </c>
      <c r="J13" s="39" t="s">
        <v>1065</v>
      </c>
    </row>
    <row r="14" spans="1:10" ht="51.75" customHeight="1" x14ac:dyDescent="0.35">
      <c r="A14" s="6">
        <v>8</v>
      </c>
      <c r="B14" s="71" t="s">
        <v>1066</v>
      </c>
      <c r="C14" s="72">
        <v>55500</v>
      </c>
      <c r="D14" s="72">
        <v>55500</v>
      </c>
      <c r="E14" s="6" t="s">
        <v>15</v>
      </c>
      <c r="F14" s="6" t="s">
        <v>1067</v>
      </c>
      <c r="G14" s="72">
        <v>55500</v>
      </c>
      <c r="H14" s="6" t="s">
        <v>1067</v>
      </c>
      <c r="I14" s="6" t="s">
        <v>16</v>
      </c>
      <c r="J14" s="39" t="s">
        <v>1068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1049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63" x14ac:dyDescent="0.2">
      <c r="A22" s="6">
        <v>9</v>
      </c>
      <c r="B22" s="74" t="s">
        <v>1069</v>
      </c>
      <c r="C22" s="72">
        <v>10000</v>
      </c>
      <c r="D22" s="72">
        <v>10000</v>
      </c>
      <c r="E22" s="6" t="s">
        <v>15</v>
      </c>
      <c r="F22" s="6" t="s">
        <v>1067</v>
      </c>
      <c r="G22" s="72">
        <v>10000</v>
      </c>
      <c r="H22" s="6" t="s">
        <v>1067</v>
      </c>
      <c r="I22" s="6" t="s">
        <v>16</v>
      </c>
      <c r="J22" s="39" t="s">
        <v>1070</v>
      </c>
    </row>
    <row r="23" spans="1:10" ht="29.25" customHeight="1" x14ac:dyDescent="0.2">
      <c r="A23" s="6">
        <v>10</v>
      </c>
      <c r="B23" s="74" t="s">
        <v>189</v>
      </c>
      <c r="C23" s="72">
        <v>17050.88</v>
      </c>
      <c r="D23" s="72">
        <v>17050.88</v>
      </c>
      <c r="E23" s="6" t="s">
        <v>15</v>
      </c>
      <c r="F23" s="6" t="s">
        <v>190</v>
      </c>
      <c r="G23" s="72">
        <v>17050.88</v>
      </c>
      <c r="H23" s="6" t="s">
        <v>190</v>
      </c>
      <c r="I23" s="6" t="s">
        <v>16</v>
      </c>
      <c r="J23" s="39" t="s">
        <v>1071</v>
      </c>
    </row>
    <row r="24" spans="1:10" ht="63" x14ac:dyDescent="0.2">
      <c r="A24" s="6">
        <v>11</v>
      </c>
      <c r="B24" s="75" t="s">
        <v>1072</v>
      </c>
      <c r="C24" s="89">
        <v>19390</v>
      </c>
      <c r="D24" s="89">
        <v>19390</v>
      </c>
      <c r="E24" s="6" t="s">
        <v>15</v>
      </c>
      <c r="F24" s="6" t="s">
        <v>684</v>
      </c>
      <c r="G24" s="89">
        <v>19390</v>
      </c>
      <c r="H24" s="6" t="s">
        <v>684</v>
      </c>
      <c r="I24" s="6" t="s">
        <v>16</v>
      </c>
      <c r="J24" s="39" t="s">
        <v>1073</v>
      </c>
    </row>
    <row r="25" spans="1:10" ht="63" x14ac:dyDescent="0.2">
      <c r="A25" s="6">
        <v>12</v>
      </c>
      <c r="B25" s="75" t="s">
        <v>1076</v>
      </c>
      <c r="C25" s="89">
        <v>23000</v>
      </c>
      <c r="D25" s="89">
        <v>23000</v>
      </c>
      <c r="E25" s="6" t="s">
        <v>15</v>
      </c>
      <c r="F25" s="6" t="s">
        <v>1074</v>
      </c>
      <c r="G25" s="89">
        <v>23000</v>
      </c>
      <c r="H25" s="6" t="s">
        <v>1074</v>
      </c>
      <c r="I25" s="6" t="s">
        <v>16</v>
      </c>
      <c r="J25" s="39" t="s">
        <v>1075</v>
      </c>
    </row>
    <row r="26" spans="1:10" ht="42" x14ac:dyDescent="0.2">
      <c r="A26" s="6">
        <v>13</v>
      </c>
      <c r="B26" s="75" t="s">
        <v>1077</v>
      </c>
      <c r="C26" s="89">
        <v>20000</v>
      </c>
      <c r="D26" s="89">
        <v>20000</v>
      </c>
      <c r="E26" s="6" t="s">
        <v>15</v>
      </c>
      <c r="F26" s="6" t="s">
        <v>625</v>
      </c>
      <c r="G26" s="89">
        <v>20000</v>
      </c>
      <c r="H26" s="6" t="s">
        <v>625</v>
      </c>
      <c r="I26" s="6" t="s">
        <v>16</v>
      </c>
      <c r="J26" s="39" t="s">
        <v>1078</v>
      </c>
    </row>
    <row r="27" spans="1:10" ht="42" x14ac:dyDescent="0.2">
      <c r="A27" s="6">
        <v>14</v>
      </c>
      <c r="B27" s="75" t="s">
        <v>1079</v>
      </c>
      <c r="C27" s="89">
        <v>91000</v>
      </c>
      <c r="D27" s="89">
        <v>9100</v>
      </c>
      <c r="E27" s="6" t="s">
        <v>15</v>
      </c>
      <c r="F27" s="6" t="s">
        <v>625</v>
      </c>
      <c r="G27" s="89">
        <v>91000</v>
      </c>
      <c r="H27" s="6" t="s">
        <v>625</v>
      </c>
      <c r="I27" s="6" t="s">
        <v>16</v>
      </c>
      <c r="J27" s="39" t="s">
        <v>1083</v>
      </c>
    </row>
    <row r="28" spans="1:10" ht="32.25" customHeight="1" x14ac:dyDescent="0.2">
      <c r="A28" s="6">
        <v>15</v>
      </c>
      <c r="B28" s="75" t="s">
        <v>1081</v>
      </c>
      <c r="C28" s="89">
        <v>34252</v>
      </c>
      <c r="D28" s="89">
        <v>34252</v>
      </c>
      <c r="E28" s="6" t="s">
        <v>15</v>
      </c>
      <c r="F28" s="6" t="s">
        <v>1082</v>
      </c>
      <c r="G28" s="89">
        <v>34252</v>
      </c>
      <c r="H28" s="6" t="s">
        <v>1082</v>
      </c>
      <c r="I28" s="6" t="s">
        <v>16</v>
      </c>
      <c r="J28" s="39" t="s">
        <v>1080</v>
      </c>
    </row>
    <row r="29" spans="1:10" ht="42" x14ac:dyDescent="0.2">
      <c r="A29" s="6">
        <v>16</v>
      </c>
      <c r="B29" s="75" t="s">
        <v>1084</v>
      </c>
      <c r="C29" s="89">
        <v>6570</v>
      </c>
      <c r="D29" s="89">
        <v>6570</v>
      </c>
      <c r="E29" s="6" t="s">
        <v>15</v>
      </c>
      <c r="F29" s="6" t="s">
        <v>1085</v>
      </c>
      <c r="G29" s="89">
        <v>6570</v>
      </c>
      <c r="H29" s="6" t="s">
        <v>1085</v>
      </c>
      <c r="I29" s="6" t="s">
        <v>16</v>
      </c>
      <c r="J29" s="39" t="s">
        <v>1086</v>
      </c>
    </row>
    <row r="30" spans="1:10" ht="36.75" customHeight="1" x14ac:dyDescent="0.2">
      <c r="A30" s="6">
        <v>17</v>
      </c>
      <c r="B30" s="74" t="s">
        <v>1087</v>
      </c>
      <c r="C30" s="72">
        <v>24558</v>
      </c>
      <c r="D30" s="72">
        <v>24558</v>
      </c>
      <c r="E30" s="6" t="s">
        <v>15</v>
      </c>
      <c r="F30" s="6" t="s">
        <v>925</v>
      </c>
      <c r="G30" s="72">
        <v>24558</v>
      </c>
      <c r="H30" s="6" t="s">
        <v>925</v>
      </c>
      <c r="I30" s="6" t="s">
        <v>16</v>
      </c>
      <c r="J30" s="39" t="s">
        <v>1088</v>
      </c>
    </row>
    <row r="31" spans="1:10" ht="21" x14ac:dyDescent="0.2">
      <c r="A31" s="126"/>
      <c r="B31" s="81"/>
      <c r="C31" s="82"/>
      <c r="D31" s="82"/>
      <c r="E31" s="48"/>
      <c r="F31" s="48"/>
      <c r="G31" s="82"/>
      <c r="H31" s="48"/>
      <c r="I31" s="48"/>
      <c r="J31" s="114"/>
    </row>
    <row r="32" spans="1:10" ht="13.5" customHeight="1" x14ac:dyDescent="0.2"/>
    <row r="33" spans="1:10" ht="21" x14ac:dyDescent="0.35">
      <c r="A33" s="365" t="s">
        <v>17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365" t="s">
        <v>1100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365" t="s">
        <v>1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ht="21" customHeight="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66" t="s">
        <v>3</v>
      </c>
      <c r="B37" s="366" t="s">
        <v>4</v>
      </c>
      <c r="C37" s="368" t="s">
        <v>5</v>
      </c>
      <c r="D37" s="368" t="s">
        <v>6</v>
      </c>
      <c r="E37" s="366" t="s">
        <v>7</v>
      </c>
      <c r="F37" s="4" t="s">
        <v>8</v>
      </c>
      <c r="G37" s="368" t="s">
        <v>9</v>
      </c>
      <c r="H37" s="366" t="s">
        <v>10</v>
      </c>
      <c r="I37" s="366" t="s">
        <v>11</v>
      </c>
      <c r="J37" s="4" t="s">
        <v>12</v>
      </c>
    </row>
    <row r="38" spans="1:10" ht="21" x14ac:dyDescent="0.2">
      <c r="A38" s="367"/>
      <c r="B38" s="367"/>
      <c r="C38" s="369"/>
      <c r="D38" s="369"/>
      <c r="E38" s="367"/>
      <c r="F38" s="8" t="s">
        <v>13</v>
      </c>
      <c r="G38" s="369"/>
      <c r="H38" s="367"/>
      <c r="I38" s="367"/>
      <c r="J38" s="8" t="s">
        <v>14</v>
      </c>
    </row>
    <row r="39" spans="1:10" ht="63" x14ac:dyDescent="0.2">
      <c r="A39" s="76">
        <v>18</v>
      </c>
      <c r="B39" s="74" t="s">
        <v>1089</v>
      </c>
      <c r="C39" s="72">
        <v>500</v>
      </c>
      <c r="D39" s="72">
        <v>500</v>
      </c>
      <c r="E39" s="6" t="s">
        <v>15</v>
      </c>
      <c r="F39" s="6" t="s">
        <v>796</v>
      </c>
      <c r="G39" s="72">
        <v>500</v>
      </c>
      <c r="H39" s="6" t="s">
        <v>796</v>
      </c>
      <c r="I39" s="6" t="s">
        <v>16</v>
      </c>
      <c r="J39" s="86" t="s">
        <v>1090</v>
      </c>
    </row>
    <row r="40" spans="1:10" ht="84" x14ac:dyDescent="0.35">
      <c r="A40" s="76">
        <v>19</v>
      </c>
      <c r="B40" s="71" t="s">
        <v>1091</v>
      </c>
      <c r="C40" s="72">
        <v>3135</v>
      </c>
      <c r="D40" s="72">
        <v>3135</v>
      </c>
      <c r="E40" s="6" t="s">
        <v>15</v>
      </c>
      <c r="F40" s="6" t="s">
        <v>1082</v>
      </c>
      <c r="G40" s="72">
        <v>3135</v>
      </c>
      <c r="H40" s="6" t="s">
        <v>1082</v>
      </c>
      <c r="I40" s="6" t="s">
        <v>16</v>
      </c>
      <c r="J40" s="86" t="s">
        <v>1114</v>
      </c>
    </row>
    <row r="41" spans="1:10" ht="84" x14ac:dyDescent="0.2">
      <c r="A41" s="76">
        <v>20</v>
      </c>
      <c r="B41" s="74" t="s">
        <v>1099</v>
      </c>
      <c r="C41" s="72">
        <v>3060</v>
      </c>
      <c r="D41" s="72">
        <v>3060</v>
      </c>
      <c r="E41" s="6" t="s">
        <v>15</v>
      </c>
      <c r="F41" s="6" t="s">
        <v>1082</v>
      </c>
      <c r="G41" s="72">
        <v>3060</v>
      </c>
      <c r="H41" s="6" t="s">
        <v>1082</v>
      </c>
      <c r="I41" s="6" t="s">
        <v>16</v>
      </c>
      <c r="J41" s="86" t="s">
        <v>1092</v>
      </c>
    </row>
    <row r="42" spans="1:10" ht="84" x14ac:dyDescent="0.2">
      <c r="A42" s="76">
        <v>21</v>
      </c>
      <c r="B42" s="74" t="s">
        <v>1093</v>
      </c>
      <c r="C42" s="72">
        <v>520</v>
      </c>
      <c r="D42" s="72">
        <v>520</v>
      </c>
      <c r="E42" s="6" t="s">
        <v>15</v>
      </c>
      <c r="F42" s="6" t="s">
        <v>796</v>
      </c>
      <c r="G42" s="72">
        <v>520</v>
      </c>
      <c r="H42" s="6" t="s">
        <v>796</v>
      </c>
      <c r="I42" s="6" t="s">
        <v>16</v>
      </c>
      <c r="J42" s="86" t="s">
        <v>1094</v>
      </c>
    </row>
    <row r="43" spans="1:10" ht="63" x14ac:dyDescent="0.2">
      <c r="A43" s="76">
        <v>22</v>
      </c>
      <c r="B43" s="74" t="s">
        <v>1095</v>
      </c>
      <c r="C43" s="72">
        <v>1849</v>
      </c>
      <c r="D43" s="72">
        <v>1849</v>
      </c>
      <c r="E43" s="6" t="s">
        <v>15</v>
      </c>
      <c r="F43" s="39" t="s">
        <v>1096</v>
      </c>
      <c r="G43" s="72">
        <v>1849</v>
      </c>
      <c r="H43" s="39" t="s">
        <v>1096</v>
      </c>
      <c r="I43" s="6" t="s">
        <v>16</v>
      </c>
      <c r="J43" s="86" t="s">
        <v>1097</v>
      </c>
    </row>
    <row r="44" spans="1:10" ht="100.5" customHeight="1" x14ac:dyDescent="0.35">
      <c r="A44" s="6">
        <v>23</v>
      </c>
      <c r="B44" s="71" t="s">
        <v>1098</v>
      </c>
      <c r="C44" s="72">
        <v>35000</v>
      </c>
      <c r="D44" s="72">
        <v>35000</v>
      </c>
      <c r="E44" s="6" t="s">
        <v>15</v>
      </c>
      <c r="F44" s="6" t="s">
        <v>1082</v>
      </c>
      <c r="G44" s="72">
        <v>35000</v>
      </c>
      <c r="H44" s="6" t="s">
        <v>1082</v>
      </c>
      <c r="I44" s="6" t="s">
        <v>16</v>
      </c>
      <c r="J44" s="39" t="s">
        <v>1122</v>
      </c>
    </row>
    <row r="45" spans="1:10" ht="21" x14ac:dyDescent="0.2">
      <c r="A45" s="126"/>
      <c r="B45" s="81"/>
      <c r="C45" s="82"/>
      <c r="D45" s="82"/>
      <c r="E45" s="48"/>
      <c r="F45" s="83"/>
      <c r="G45" s="82"/>
      <c r="H45" s="83"/>
      <c r="I45" s="48"/>
      <c r="J45" s="114"/>
    </row>
    <row r="46" spans="1:10" ht="21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1100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ht="21" x14ac:dyDescent="0.2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84" x14ac:dyDescent="0.2">
      <c r="A52" s="6">
        <v>24</v>
      </c>
      <c r="B52" s="74" t="s">
        <v>1101</v>
      </c>
      <c r="C52" s="72">
        <v>45000</v>
      </c>
      <c r="D52" s="72">
        <v>45000</v>
      </c>
      <c r="E52" s="6" t="s">
        <v>15</v>
      </c>
      <c r="F52" s="6" t="s">
        <v>1102</v>
      </c>
      <c r="G52" s="72">
        <v>45000</v>
      </c>
      <c r="H52" s="6" t="s">
        <v>1102</v>
      </c>
      <c r="I52" s="6" t="s">
        <v>16</v>
      </c>
      <c r="J52" s="39" t="s">
        <v>1121</v>
      </c>
    </row>
    <row r="53" spans="1:10" ht="78" customHeight="1" x14ac:dyDescent="0.2">
      <c r="A53" s="6">
        <v>25</v>
      </c>
      <c r="B53" s="135" t="s">
        <v>1103</v>
      </c>
      <c r="C53" s="72">
        <v>5500</v>
      </c>
      <c r="D53" s="72">
        <v>5500</v>
      </c>
      <c r="E53" s="6" t="s">
        <v>15</v>
      </c>
      <c r="F53" s="6" t="s">
        <v>1102</v>
      </c>
      <c r="G53" s="89">
        <v>5500</v>
      </c>
      <c r="H53" s="6" t="s">
        <v>1102</v>
      </c>
      <c r="I53" s="6" t="s">
        <v>16</v>
      </c>
      <c r="J53" s="39" t="s">
        <v>1120</v>
      </c>
    </row>
    <row r="54" spans="1:10" ht="105" x14ac:dyDescent="0.35">
      <c r="A54" s="6">
        <v>26</v>
      </c>
      <c r="B54" s="71" t="s">
        <v>1104</v>
      </c>
      <c r="C54" s="72">
        <v>3200</v>
      </c>
      <c r="D54" s="72">
        <v>3200</v>
      </c>
      <c r="E54" s="6" t="s">
        <v>15</v>
      </c>
      <c r="F54" s="6" t="s">
        <v>796</v>
      </c>
      <c r="G54" s="72">
        <v>3200</v>
      </c>
      <c r="H54" s="6" t="s">
        <v>796</v>
      </c>
      <c r="I54" s="6" t="s">
        <v>16</v>
      </c>
      <c r="J54" s="39" t="s">
        <v>1119</v>
      </c>
    </row>
    <row r="55" spans="1:10" ht="42" x14ac:dyDescent="0.35">
      <c r="A55" s="6">
        <v>27</v>
      </c>
      <c r="B55" s="71" t="s">
        <v>1115</v>
      </c>
      <c r="C55" s="72">
        <v>500</v>
      </c>
      <c r="D55" s="72">
        <v>500</v>
      </c>
      <c r="E55" s="6" t="s">
        <v>15</v>
      </c>
      <c r="F55" s="6" t="s">
        <v>796</v>
      </c>
      <c r="G55" s="72">
        <v>500</v>
      </c>
      <c r="H55" s="6" t="s">
        <v>796</v>
      </c>
      <c r="I55" s="6" t="s">
        <v>16</v>
      </c>
      <c r="J55" s="39" t="s">
        <v>1118</v>
      </c>
    </row>
    <row r="56" spans="1:10" ht="105" x14ac:dyDescent="0.2">
      <c r="A56" s="6">
        <v>28</v>
      </c>
      <c r="B56" s="74" t="s">
        <v>1116</v>
      </c>
      <c r="C56" s="72">
        <v>37000</v>
      </c>
      <c r="D56" s="72">
        <v>37500</v>
      </c>
      <c r="E56" s="6" t="s">
        <v>15</v>
      </c>
      <c r="F56" s="6" t="s">
        <v>925</v>
      </c>
      <c r="G56" s="72">
        <v>37500</v>
      </c>
      <c r="H56" s="6" t="s">
        <v>925</v>
      </c>
      <c r="I56" s="6" t="s">
        <v>16</v>
      </c>
      <c r="J56" s="39" t="s">
        <v>1117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65" t="s">
        <v>17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1100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6" t="s">
        <v>3</v>
      </c>
      <c r="B62" s="366" t="s">
        <v>4</v>
      </c>
      <c r="C62" s="368" t="s">
        <v>5</v>
      </c>
      <c r="D62" s="368" t="s">
        <v>6</v>
      </c>
      <c r="E62" s="366" t="s">
        <v>7</v>
      </c>
      <c r="F62" s="4" t="s">
        <v>8</v>
      </c>
      <c r="G62" s="368" t="s">
        <v>9</v>
      </c>
      <c r="H62" s="366" t="s">
        <v>10</v>
      </c>
      <c r="I62" s="366" t="s">
        <v>11</v>
      </c>
      <c r="J62" s="4" t="s">
        <v>12</v>
      </c>
    </row>
    <row r="63" spans="1:10" ht="21" x14ac:dyDescent="0.2">
      <c r="A63" s="367"/>
      <c r="B63" s="367"/>
      <c r="C63" s="369"/>
      <c r="D63" s="369"/>
      <c r="E63" s="367"/>
      <c r="F63" s="8" t="s">
        <v>13</v>
      </c>
      <c r="G63" s="369"/>
      <c r="H63" s="367"/>
      <c r="I63" s="367"/>
      <c r="J63" s="8" t="s">
        <v>14</v>
      </c>
    </row>
    <row r="64" spans="1:10" ht="105" x14ac:dyDescent="0.2">
      <c r="A64" s="76">
        <v>29</v>
      </c>
      <c r="B64" s="74" t="s">
        <v>1123</v>
      </c>
      <c r="C64" s="89">
        <v>20000</v>
      </c>
      <c r="D64" s="89">
        <v>20000</v>
      </c>
      <c r="E64" s="6" t="s">
        <v>15</v>
      </c>
      <c r="F64" s="6" t="s">
        <v>925</v>
      </c>
      <c r="G64" s="89">
        <v>20000</v>
      </c>
      <c r="H64" s="6" t="s">
        <v>925</v>
      </c>
      <c r="I64" s="6" t="s">
        <v>16</v>
      </c>
      <c r="J64" s="39" t="s">
        <v>1105</v>
      </c>
    </row>
    <row r="65" spans="1:10" s="115" customFormat="1" ht="105" x14ac:dyDescent="0.35">
      <c r="A65" s="6">
        <v>30</v>
      </c>
      <c r="B65" s="136" t="s">
        <v>1124</v>
      </c>
      <c r="C65" s="72">
        <v>20000</v>
      </c>
      <c r="D65" s="72">
        <v>20000</v>
      </c>
      <c r="E65" s="6" t="s">
        <v>15</v>
      </c>
      <c r="F65" s="6" t="s">
        <v>925</v>
      </c>
      <c r="G65" s="72">
        <v>20000</v>
      </c>
      <c r="H65" s="6" t="s">
        <v>925</v>
      </c>
      <c r="I65" s="6" t="s">
        <v>16</v>
      </c>
      <c r="J65" s="39" t="s">
        <v>1106</v>
      </c>
    </row>
    <row r="66" spans="1:10" ht="105" x14ac:dyDescent="0.35">
      <c r="A66" s="6">
        <v>31</v>
      </c>
      <c r="B66" s="137" t="s">
        <v>1125</v>
      </c>
      <c r="C66" s="72">
        <v>20000</v>
      </c>
      <c r="D66" s="72">
        <v>20000</v>
      </c>
      <c r="E66" s="6" t="s">
        <v>15</v>
      </c>
      <c r="F66" s="6" t="s">
        <v>925</v>
      </c>
      <c r="G66" s="72">
        <v>20000</v>
      </c>
      <c r="H66" s="6" t="s">
        <v>925</v>
      </c>
      <c r="I66" s="6" t="s">
        <v>16</v>
      </c>
      <c r="J66" s="39" t="s">
        <v>1107</v>
      </c>
    </row>
    <row r="67" spans="1:10" ht="105" x14ac:dyDescent="0.35">
      <c r="A67" s="76">
        <v>32</v>
      </c>
      <c r="B67" s="138" t="s">
        <v>1126</v>
      </c>
      <c r="C67" s="72">
        <v>20000</v>
      </c>
      <c r="D67" s="72">
        <v>20000</v>
      </c>
      <c r="E67" s="6" t="s">
        <v>15</v>
      </c>
      <c r="F67" s="6" t="s">
        <v>925</v>
      </c>
      <c r="G67" s="72">
        <v>20000</v>
      </c>
      <c r="H67" s="6" t="s">
        <v>925</v>
      </c>
      <c r="I67" s="6" t="s">
        <v>16</v>
      </c>
      <c r="J67" s="39" t="s">
        <v>1108</v>
      </c>
    </row>
    <row r="68" spans="1:10" ht="105" x14ac:dyDescent="0.35">
      <c r="A68" s="76">
        <v>33</v>
      </c>
      <c r="B68" s="116" t="s">
        <v>1127</v>
      </c>
      <c r="C68" s="72">
        <v>20000</v>
      </c>
      <c r="D68" s="72">
        <v>20000</v>
      </c>
      <c r="E68" s="6" t="s">
        <v>15</v>
      </c>
      <c r="F68" s="6" t="s">
        <v>925</v>
      </c>
      <c r="G68" s="72">
        <v>20000</v>
      </c>
      <c r="H68" s="6" t="s">
        <v>925</v>
      </c>
      <c r="I68" s="6" t="s">
        <v>16</v>
      </c>
      <c r="J68" s="39" t="s">
        <v>1109</v>
      </c>
    </row>
    <row r="69" spans="1:10" ht="21" x14ac:dyDescent="0.35">
      <c r="A69" s="115"/>
      <c r="B69" s="115"/>
      <c r="C69" s="115"/>
      <c r="D69" s="115"/>
      <c r="E69" s="115"/>
      <c r="F69" s="115"/>
      <c r="G69" s="117"/>
      <c r="H69" s="115"/>
      <c r="I69" s="115"/>
      <c r="J69" s="115"/>
    </row>
    <row r="70" spans="1:10" ht="21" x14ac:dyDescent="0.35">
      <c r="A70" s="365" t="s">
        <v>17</v>
      </c>
      <c r="B70" s="365"/>
      <c r="C70" s="365"/>
      <c r="D70" s="365"/>
      <c r="E70" s="365"/>
      <c r="F70" s="365"/>
      <c r="G70" s="365"/>
      <c r="H70" s="365"/>
      <c r="I70" s="365"/>
      <c r="J70" s="365"/>
    </row>
    <row r="71" spans="1:10" ht="21" x14ac:dyDescent="0.35">
      <c r="A71" s="365" t="s">
        <v>1100</v>
      </c>
      <c r="B71" s="365"/>
      <c r="C71" s="365"/>
      <c r="D71" s="365"/>
      <c r="E71" s="365"/>
      <c r="F71" s="365"/>
      <c r="G71" s="365"/>
      <c r="H71" s="365"/>
      <c r="I71" s="365"/>
      <c r="J71" s="365"/>
    </row>
    <row r="72" spans="1:10" ht="21" x14ac:dyDescent="0.35">
      <c r="A72" s="365" t="s">
        <v>1</v>
      </c>
      <c r="B72" s="365"/>
      <c r="C72" s="365"/>
      <c r="D72" s="365"/>
      <c r="E72" s="365"/>
      <c r="F72" s="365"/>
      <c r="G72" s="365"/>
      <c r="H72" s="365"/>
      <c r="I72" s="365"/>
      <c r="J72" s="365"/>
    </row>
    <row r="73" spans="1:10" ht="21" x14ac:dyDescent="0.35">
      <c r="A73" s="2"/>
      <c r="B73" s="1"/>
      <c r="C73" s="3"/>
      <c r="D73" s="3"/>
      <c r="E73" s="2"/>
      <c r="F73" s="2"/>
      <c r="G73" s="3"/>
      <c r="H73" s="2"/>
      <c r="I73" s="2"/>
      <c r="J73" s="1" t="s">
        <v>2</v>
      </c>
    </row>
    <row r="74" spans="1:10" ht="21" x14ac:dyDescent="0.2">
      <c r="A74" s="366" t="s">
        <v>3</v>
      </c>
      <c r="B74" s="366" t="s">
        <v>4</v>
      </c>
      <c r="C74" s="368" t="s">
        <v>5</v>
      </c>
      <c r="D74" s="368" t="s">
        <v>6</v>
      </c>
      <c r="E74" s="366" t="s">
        <v>7</v>
      </c>
      <c r="F74" s="4" t="s">
        <v>8</v>
      </c>
      <c r="G74" s="368" t="s">
        <v>9</v>
      </c>
      <c r="H74" s="366" t="s">
        <v>10</v>
      </c>
      <c r="I74" s="366" t="s">
        <v>11</v>
      </c>
      <c r="J74" s="4" t="s">
        <v>12</v>
      </c>
    </row>
    <row r="75" spans="1:10" ht="21" x14ac:dyDescent="0.2">
      <c r="A75" s="367"/>
      <c r="B75" s="367"/>
      <c r="C75" s="369"/>
      <c r="D75" s="369"/>
      <c r="E75" s="367"/>
      <c r="F75" s="8" t="s">
        <v>13</v>
      </c>
      <c r="G75" s="369"/>
      <c r="H75" s="367"/>
      <c r="I75" s="367"/>
      <c r="J75" s="8" t="s">
        <v>14</v>
      </c>
    </row>
    <row r="76" spans="1:10" ht="42" x14ac:dyDescent="0.35">
      <c r="A76" s="76">
        <v>34</v>
      </c>
      <c r="B76" s="116" t="s">
        <v>1111</v>
      </c>
      <c r="C76" s="89">
        <v>200000</v>
      </c>
      <c r="D76" s="89">
        <v>200000</v>
      </c>
      <c r="E76" s="6" t="s">
        <v>15</v>
      </c>
      <c r="F76" s="76" t="s">
        <v>666</v>
      </c>
      <c r="G76" s="89">
        <v>200000</v>
      </c>
      <c r="H76" s="76" t="s">
        <v>666</v>
      </c>
      <c r="I76" s="6" t="s">
        <v>16</v>
      </c>
      <c r="J76" s="39" t="s">
        <v>1110</v>
      </c>
    </row>
    <row r="77" spans="1:10" ht="42" x14ac:dyDescent="0.2">
      <c r="A77" s="76">
        <v>35</v>
      </c>
      <c r="B77" s="119" t="s">
        <v>1112</v>
      </c>
      <c r="C77" s="89">
        <v>200000</v>
      </c>
      <c r="D77" s="89">
        <v>200000</v>
      </c>
      <c r="E77" s="6" t="s">
        <v>15</v>
      </c>
      <c r="F77" s="76" t="s">
        <v>666</v>
      </c>
      <c r="G77" s="89">
        <v>200000</v>
      </c>
      <c r="H77" s="76" t="s">
        <v>666</v>
      </c>
      <c r="I77" s="6" t="s">
        <v>16</v>
      </c>
      <c r="J77" s="39" t="s">
        <v>1113</v>
      </c>
    </row>
    <row r="78" spans="1:10" ht="77.25" customHeight="1" x14ac:dyDescent="0.2">
      <c r="A78" s="120">
        <v>36</v>
      </c>
      <c r="B78" s="139" t="s">
        <v>1130</v>
      </c>
      <c r="C78" s="89">
        <v>5000</v>
      </c>
      <c r="D78" s="89">
        <v>5000</v>
      </c>
      <c r="E78" s="6" t="s">
        <v>15</v>
      </c>
      <c r="F78" s="6" t="s">
        <v>1129</v>
      </c>
      <c r="G78" s="89">
        <v>5000</v>
      </c>
      <c r="H78" s="6" t="s">
        <v>1129</v>
      </c>
      <c r="I78" s="6" t="s">
        <v>16</v>
      </c>
      <c r="J78" s="39" t="s">
        <v>1128</v>
      </c>
    </row>
    <row r="79" spans="1:10" ht="105" x14ac:dyDescent="0.35">
      <c r="A79" s="6">
        <v>37</v>
      </c>
      <c r="B79" s="136" t="s">
        <v>1132</v>
      </c>
      <c r="C79" s="72">
        <v>20000</v>
      </c>
      <c r="D79" s="72">
        <v>20000</v>
      </c>
      <c r="E79" s="6" t="s">
        <v>15</v>
      </c>
      <c r="F79" s="6" t="s">
        <v>925</v>
      </c>
      <c r="G79" s="72">
        <v>20000</v>
      </c>
      <c r="H79" s="6" t="s">
        <v>925</v>
      </c>
      <c r="I79" s="6" t="s">
        <v>16</v>
      </c>
      <c r="J79" s="39" t="s">
        <v>1131</v>
      </c>
    </row>
    <row r="80" spans="1:10" ht="21" x14ac:dyDescent="0.35">
      <c r="A80" s="365" t="s">
        <v>17</v>
      </c>
      <c r="B80" s="365"/>
      <c r="C80" s="365"/>
      <c r="D80" s="365"/>
      <c r="E80" s="365"/>
      <c r="F80" s="365"/>
      <c r="G80" s="365"/>
      <c r="H80" s="365"/>
      <c r="I80" s="365"/>
      <c r="J80" s="365"/>
    </row>
    <row r="81" spans="1:10" ht="21" x14ac:dyDescent="0.35">
      <c r="A81" s="365" t="s">
        <v>1100</v>
      </c>
      <c r="B81" s="365"/>
      <c r="C81" s="365"/>
      <c r="D81" s="365"/>
      <c r="E81" s="365"/>
      <c r="F81" s="365"/>
      <c r="G81" s="365"/>
      <c r="H81" s="365"/>
      <c r="I81" s="365"/>
      <c r="J81" s="365"/>
    </row>
    <row r="82" spans="1:10" ht="21" x14ac:dyDescent="0.35">
      <c r="A82" s="365" t="s">
        <v>1</v>
      </c>
      <c r="B82" s="365"/>
      <c r="C82" s="365"/>
      <c r="D82" s="365"/>
      <c r="E82" s="365"/>
      <c r="F82" s="365"/>
      <c r="G82" s="365"/>
      <c r="H82" s="365"/>
      <c r="I82" s="365"/>
      <c r="J82" s="365"/>
    </row>
    <row r="83" spans="1:10" ht="21" x14ac:dyDescent="0.35">
      <c r="A83" s="2"/>
      <c r="B83" s="1"/>
      <c r="C83" s="3"/>
      <c r="D83" s="3"/>
      <c r="E83" s="2"/>
      <c r="F83" s="2"/>
      <c r="G83" s="3"/>
      <c r="H83" s="2"/>
      <c r="I83" s="2"/>
      <c r="J83" s="1" t="s">
        <v>2</v>
      </c>
    </row>
    <row r="84" spans="1:10" ht="105" x14ac:dyDescent="0.35">
      <c r="A84" s="6">
        <v>38</v>
      </c>
      <c r="B84" s="137" t="s">
        <v>1133</v>
      </c>
      <c r="C84" s="72">
        <v>20000</v>
      </c>
      <c r="D84" s="72">
        <v>20000</v>
      </c>
      <c r="E84" s="6" t="s">
        <v>15</v>
      </c>
      <c r="F84" s="6" t="s">
        <v>925</v>
      </c>
      <c r="G84" s="72">
        <v>20000</v>
      </c>
      <c r="H84" s="6" t="s">
        <v>925</v>
      </c>
      <c r="I84" s="6" t="s">
        <v>16</v>
      </c>
      <c r="J84" s="39" t="s">
        <v>1134</v>
      </c>
    </row>
    <row r="85" spans="1:10" ht="21" x14ac:dyDescent="0.35">
      <c r="A85" s="402" t="s">
        <v>1135</v>
      </c>
      <c r="B85" s="403"/>
      <c r="C85" s="403"/>
      <c r="D85" s="403"/>
      <c r="E85" s="403"/>
      <c r="F85" s="403"/>
      <c r="G85" s="403"/>
      <c r="H85" s="403"/>
      <c r="I85" s="403"/>
      <c r="J85" s="404"/>
    </row>
    <row r="86" spans="1:10" ht="21" x14ac:dyDescent="0.35">
      <c r="A86" s="115"/>
      <c r="B86" s="115"/>
      <c r="C86" s="115"/>
      <c r="D86" s="115"/>
      <c r="E86" s="115"/>
      <c r="F86" s="115"/>
      <c r="G86" s="115"/>
      <c r="H86" s="115"/>
      <c r="I86" s="115"/>
      <c r="J86" s="115"/>
    </row>
    <row r="87" spans="1:10" s="115" customFormat="1" ht="21" x14ac:dyDescent="0.35">
      <c r="B87" s="131"/>
      <c r="E87" s="401"/>
      <c r="F87" s="401"/>
      <c r="H87" s="401" t="s">
        <v>1014</v>
      </c>
      <c r="I87" s="401"/>
    </row>
    <row r="88" spans="1:10" s="115" customFormat="1" ht="21" x14ac:dyDescent="0.35">
      <c r="B88" s="115" t="s">
        <v>1015</v>
      </c>
      <c r="E88" s="115" t="s">
        <v>1016</v>
      </c>
      <c r="H88" s="115" t="s">
        <v>1017</v>
      </c>
    </row>
    <row r="89" spans="1:10" s="115" customFormat="1" ht="21" x14ac:dyDescent="0.35">
      <c r="B89" s="115" t="s">
        <v>1018</v>
      </c>
      <c r="E89" s="115" t="s">
        <v>1019</v>
      </c>
      <c r="H89" s="115" t="s">
        <v>1020</v>
      </c>
    </row>
    <row r="90" spans="1:10" ht="21" x14ac:dyDescent="0.35">
      <c r="A90" s="115"/>
      <c r="B90" s="115"/>
      <c r="C90" s="115"/>
      <c r="D90" s="115"/>
      <c r="E90" s="115"/>
      <c r="F90" s="115"/>
      <c r="G90" s="115"/>
      <c r="H90" s="115"/>
      <c r="I90" s="115"/>
      <c r="J90" s="115"/>
    </row>
    <row r="91" spans="1:10" ht="21" x14ac:dyDescent="0.35">
      <c r="A91" s="115"/>
      <c r="B91" s="115"/>
      <c r="C91" s="115"/>
      <c r="D91" s="115"/>
      <c r="E91" s="115"/>
      <c r="F91" s="115"/>
      <c r="G91" s="115"/>
      <c r="H91" s="115"/>
      <c r="I91" s="115"/>
      <c r="J91" s="115"/>
    </row>
    <row r="92" spans="1:10" ht="21" x14ac:dyDescent="0.35">
      <c r="A92" s="115"/>
      <c r="B92" s="115"/>
      <c r="C92" s="115"/>
      <c r="D92" s="115"/>
      <c r="E92" s="115"/>
      <c r="F92" s="115"/>
      <c r="G92" s="115"/>
      <c r="H92" s="115"/>
      <c r="I92" s="115"/>
      <c r="J92" s="115"/>
    </row>
    <row r="93" spans="1:10" ht="21" x14ac:dyDescent="0.35">
      <c r="A93" s="115"/>
      <c r="B93" s="115"/>
      <c r="C93" s="115"/>
      <c r="D93" s="115"/>
      <c r="E93" s="115"/>
      <c r="F93" s="115"/>
      <c r="G93" s="115"/>
      <c r="H93" s="115"/>
      <c r="I93" s="115"/>
      <c r="J93" s="115"/>
    </row>
    <row r="94" spans="1:10" ht="21" x14ac:dyDescent="0.35">
      <c r="A94" s="115"/>
      <c r="B94" s="115"/>
      <c r="C94" s="115"/>
      <c r="D94" s="115"/>
      <c r="E94" s="115"/>
      <c r="F94" s="115"/>
      <c r="G94" s="115"/>
      <c r="H94" s="115"/>
      <c r="I94" s="115"/>
      <c r="J94" s="115"/>
    </row>
    <row r="95" spans="1:10" ht="21" x14ac:dyDescent="0.35">
      <c r="A95" s="115"/>
      <c r="B95" s="115"/>
      <c r="C95" s="115"/>
      <c r="D95" s="115"/>
      <c r="E95" s="115"/>
      <c r="F95" s="115"/>
      <c r="G95" s="115"/>
      <c r="H95" s="115"/>
      <c r="I95" s="115"/>
      <c r="J95" s="115"/>
    </row>
    <row r="96" spans="1:10" ht="21" x14ac:dyDescent="0.35">
      <c r="A96" s="115"/>
      <c r="B96" s="115"/>
      <c r="C96" s="115"/>
      <c r="D96" s="115"/>
      <c r="E96" s="115"/>
      <c r="F96" s="115"/>
      <c r="G96" s="115"/>
      <c r="H96" s="115"/>
      <c r="I96" s="115"/>
      <c r="J96" s="115"/>
    </row>
    <row r="97" spans="1:10" ht="21" x14ac:dyDescent="0.35">
      <c r="A97" s="115"/>
      <c r="B97" s="115"/>
      <c r="C97" s="115"/>
      <c r="D97" s="115"/>
      <c r="E97" s="115"/>
      <c r="F97" s="115"/>
      <c r="G97" s="115"/>
      <c r="H97" s="115"/>
      <c r="I97" s="115"/>
      <c r="J97" s="115"/>
    </row>
    <row r="98" spans="1:10" ht="21" x14ac:dyDescent="0.35">
      <c r="A98" s="115"/>
      <c r="B98" s="115"/>
      <c r="C98" s="115"/>
      <c r="D98" s="115"/>
      <c r="E98" s="115"/>
      <c r="F98" s="115"/>
      <c r="G98" s="115"/>
      <c r="H98" s="115"/>
      <c r="I98" s="115"/>
      <c r="J98" s="115"/>
    </row>
    <row r="99" spans="1:10" ht="21" x14ac:dyDescent="0.35">
      <c r="A99" s="115"/>
      <c r="B99" s="115"/>
      <c r="C99" s="115"/>
      <c r="D99" s="115"/>
      <c r="E99" s="115"/>
      <c r="F99" s="115"/>
      <c r="G99" s="115"/>
      <c r="H99" s="115"/>
      <c r="I99" s="115"/>
      <c r="J99" s="115"/>
    </row>
    <row r="100" spans="1:10" ht="21" x14ac:dyDescent="0.35">
      <c r="A100" s="115"/>
      <c r="B100" s="115"/>
      <c r="C100" s="115"/>
      <c r="D100" s="115"/>
      <c r="E100" s="115"/>
      <c r="F100" s="115"/>
      <c r="G100" s="115"/>
      <c r="H100" s="115"/>
      <c r="I100" s="115"/>
      <c r="J100" s="115"/>
    </row>
    <row r="101" spans="1:10" ht="21" x14ac:dyDescent="0.35">
      <c r="A101" s="115"/>
      <c r="B101" s="115"/>
      <c r="C101" s="115"/>
      <c r="D101" s="115"/>
      <c r="E101" s="115"/>
      <c r="F101" s="115"/>
      <c r="G101" s="115"/>
      <c r="H101" s="115"/>
      <c r="I101" s="115"/>
      <c r="J101" s="115"/>
    </row>
    <row r="102" spans="1:10" ht="21" x14ac:dyDescent="0.35">
      <c r="A102" s="115"/>
      <c r="B102" s="115"/>
      <c r="C102" s="115"/>
      <c r="D102" s="115"/>
      <c r="E102" s="115"/>
      <c r="F102" s="115"/>
      <c r="G102" s="115"/>
      <c r="H102" s="115"/>
      <c r="I102" s="115"/>
      <c r="J102" s="115"/>
    </row>
    <row r="103" spans="1:10" ht="21" x14ac:dyDescent="0.35">
      <c r="A103" s="115"/>
      <c r="B103" s="115"/>
      <c r="C103" s="115"/>
      <c r="D103" s="115"/>
      <c r="E103" s="115"/>
      <c r="F103" s="115"/>
      <c r="G103" s="115"/>
      <c r="H103" s="115"/>
      <c r="I103" s="115"/>
      <c r="J103" s="115"/>
    </row>
    <row r="104" spans="1:10" ht="21" x14ac:dyDescent="0.35">
      <c r="A104" s="115"/>
      <c r="B104" s="115"/>
      <c r="C104" s="115"/>
      <c r="D104" s="115"/>
      <c r="E104" s="115"/>
      <c r="F104" s="115"/>
      <c r="G104" s="115"/>
      <c r="H104" s="115"/>
      <c r="I104" s="115"/>
      <c r="J104" s="115"/>
    </row>
    <row r="105" spans="1:10" ht="21" x14ac:dyDescent="0.35">
      <c r="A105" s="115"/>
      <c r="B105" s="115"/>
      <c r="C105" s="115"/>
      <c r="D105" s="115"/>
      <c r="E105" s="115"/>
      <c r="F105" s="115"/>
      <c r="G105" s="115"/>
      <c r="H105" s="115"/>
      <c r="I105" s="115"/>
      <c r="J105" s="115"/>
    </row>
    <row r="106" spans="1:10" ht="21" x14ac:dyDescent="0.35">
      <c r="A106" s="115"/>
      <c r="B106" s="115"/>
      <c r="C106" s="115"/>
      <c r="D106" s="115"/>
      <c r="E106" s="115"/>
      <c r="F106" s="115"/>
      <c r="G106" s="115"/>
      <c r="H106" s="115"/>
      <c r="I106" s="115"/>
      <c r="J106" s="115"/>
    </row>
    <row r="107" spans="1:10" ht="21" x14ac:dyDescent="0.35">
      <c r="A107" s="115"/>
      <c r="B107" s="115"/>
      <c r="C107" s="115"/>
      <c r="D107" s="115"/>
      <c r="E107" s="115"/>
      <c r="F107" s="115"/>
      <c r="G107" s="115"/>
      <c r="H107" s="115"/>
      <c r="I107" s="115"/>
      <c r="J107" s="115"/>
    </row>
    <row r="108" spans="1:10" ht="21" x14ac:dyDescent="0.35">
      <c r="A108" s="115"/>
      <c r="B108" s="115"/>
      <c r="C108" s="115"/>
      <c r="D108" s="115"/>
      <c r="E108" s="115"/>
      <c r="F108" s="115"/>
      <c r="G108" s="115"/>
      <c r="H108" s="115"/>
      <c r="I108" s="115"/>
      <c r="J108" s="115"/>
    </row>
    <row r="109" spans="1:10" ht="21" x14ac:dyDescent="0.35">
      <c r="A109" s="115"/>
      <c r="B109" s="115"/>
      <c r="C109" s="115"/>
      <c r="D109" s="115"/>
      <c r="E109" s="115"/>
      <c r="F109" s="115"/>
      <c r="G109" s="115"/>
      <c r="H109" s="115"/>
      <c r="I109" s="115"/>
      <c r="J109" s="115"/>
    </row>
    <row r="110" spans="1:10" ht="21" x14ac:dyDescent="0.35">
      <c r="A110" s="115"/>
      <c r="B110" s="115"/>
      <c r="C110" s="115"/>
      <c r="D110" s="115"/>
      <c r="E110" s="115"/>
      <c r="F110" s="115"/>
      <c r="G110" s="115"/>
      <c r="H110" s="115"/>
      <c r="I110" s="115"/>
      <c r="J110" s="115"/>
    </row>
    <row r="111" spans="1:10" ht="21" x14ac:dyDescent="0.35">
      <c r="A111" s="115"/>
      <c r="B111" s="115"/>
      <c r="C111" s="115"/>
      <c r="D111" s="115"/>
      <c r="E111" s="115"/>
      <c r="F111" s="115"/>
      <c r="G111" s="115"/>
      <c r="H111" s="115"/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  <row r="116" spans="1:10" ht="21" x14ac:dyDescent="0.35">
      <c r="A116" s="115"/>
      <c r="B116" s="115"/>
      <c r="C116" s="115"/>
      <c r="D116" s="115"/>
      <c r="E116" s="115"/>
      <c r="F116" s="115"/>
      <c r="G116" s="115"/>
      <c r="H116" s="115"/>
      <c r="I116" s="115"/>
      <c r="J116" s="115"/>
    </row>
    <row r="117" spans="1:10" ht="21" x14ac:dyDescent="0.35">
      <c r="A117" s="115"/>
      <c r="B117" s="115"/>
      <c r="C117" s="115"/>
      <c r="D117" s="115"/>
      <c r="E117" s="115"/>
      <c r="F117" s="115"/>
      <c r="G117" s="115"/>
      <c r="H117" s="115"/>
      <c r="I117" s="115"/>
      <c r="J117" s="115"/>
    </row>
    <row r="118" spans="1:10" ht="21" x14ac:dyDescent="0.35">
      <c r="A118" s="115"/>
      <c r="B118" s="115"/>
      <c r="C118" s="115"/>
      <c r="D118" s="115"/>
      <c r="E118" s="115"/>
      <c r="F118" s="115"/>
      <c r="G118" s="115"/>
      <c r="H118" s="115"/>
      <c r="I118" s="115"/>
      <c r="J118" s="115"/>
    </row>
    <row r="119" spans="1:10" ht="21" x14ac:dyDescent="0.35">
      <c r="A119" s="115"/>
      <c r="B119" s="115"/>
      <c r="C119" s="115"/>
      <c r="D119" s="115"/>
      <c r="E119" s="115"/>
      <c r="F119" s="115"/>
      <c r="G119" s="115"/>
      <c r="H119" s="115"/>
      <c r="I119" s="115"/>
      <c r="J119" s="115"/>
    </row>
    <row r="120" spans="1:10" ht="21" x14ac:dyDescent="0.35">
      <c r="A120" s="115"/>
      <c r="B120" s="115"/>
      <c r="C120" s="115"/>
      <c r="D120" s="115"/>
      <c r="E120" s="115"/>
      <c r="F120" s="115"/>
      <c r="G120" s="115"/>
      <c r="H120" s="115"/>
      <c r="I120" s="115"/>
      <c r="J120" s="115"/>
    </row>
    <row r="121" spans="1:10" ht="21" x14ac:dyDescent="0.35">
      <c r="A121" s="115"/>
      <c r="B121" s="115"/>
      <c r="C121" s="115"/>
      <c r="D121" s="115"/>
      <c r="E121" s="115"/>
      <c r="F121" s="115"/>
      <c r="G121" s="115"/>
      <c r="H121" s="115"/>
      <c r="I121" s="115"/>
      <c r="J121" s="115"/>
    </row>
    <row r="122" spans="1:10" ht="21" x14ac:dyDescent="0.35">
      <c r="A122" s="115"/>
      <c r="B122" s="115"/>
      <c r="C122" s="115"/>
      <c r="D122" s="115"/>
      <c r="E122" s="115"/>
      <c r="F122" s="115"/>
      <c r="G122" s="115"/>
      <c r="H122" s="115"/>
      <c r="I122" s="115"/>
      <c r="J122" s="115"/>
    </row>
    <row r="123" spans="1:10" ht="21" x14ac:dyDescent="0.35">
      <c r="A123" s="115"/>
      <c r="B123" s="115"/>
      <c r="C123" s="115"/>
      <c r="D123" s="115"/>
      <c r="E123" s="115"/>
      <c r="F123" s="115"/>
      <c r="G123" s="115"/>
      <c r="H123" s="115"/>
      <c r="I123" s="115"/>
      <c r="J123" s="115"/>
    </row>
    <row r="124" spans="1:10" ht="21" x14ac:dyDescent="0.35">
      <c r="A124" s="115"/>
      <c r="B124" s="115"/>
      <c r="C124" s="115"/>
      <c r="D124" s="115"/>
      <c r="E124" s="115"/>
      <c r="F124" s="115"/>
      <c r="G124" s="115"/>
      <c r="H124" s="115"/>
      <c r="I124" s="115"/>
      <c r="J124" s="115"/>
    </row>
    <row r="125" spans="1:10" ht="21" x14ac:dyDescent="0.35">
      <c r="A125" s="115"/>
      <c r="B125" s="115"/>
      <c r="C125" s="115"/>
      <c r="D125" s="115"/>
      <c r="E125" s="115"/>
      <c r="F125" s="115"/>
      <c r="G125" s="115"/>
      <c r="H125" s="115"/>
      <c r="I125" s="115"/>
      <c r="J125" s="115"/>
    </row>
    <row r="126" spans="1:10" ht="21" x14ac:dyDescent="0.35">
      <c r="A126" s="115"/>
      <c r="B126" s="115"/>
      <c r="C126" s="115"/>
      <c r="D126" s="115"/>
      <c r="E126" s="115"/>
      <c r="F126" s="115"/>
      <c r="G126" s="115"/>
      <c r="H126" s="115"/>
      <c r="I126" s="115"/>
      <c r="J126" s="115"/>
    </row>
    <row r="127" spans="1:10" ht="21" x14ac:dyDescent="0.35">
      <c r="A127" s="115"/>
      <c r="B127" s="115"/>
      <c r="C127" s="115"/>
      <c r="D127" s="115"/>
      <c r="E127" s="115"/>
      <c r="F127" s="115"/>
      <c r="G127" s="115"/>
      <c r="H127" s="115"/>
      <c r="I127" s="115"/>
      <c r="J127" s="115"/>
    </row>
    <row r="128" spans="1:10" ht="21" x14ac:dyDescent="0.35">
      <c r="A128" s="115"/>
      <c r="B128" s="115"/>
      <c r="C128" s="115"/>
      <c r="D128" s="115"/>
      <c r="E128" s="115"/>
      <c r="F128" s="115"/>
      <c r="G128" s="115"/>
      <c r="H128" s="115"/>
      <c r="I128" s="115"/>
      <c r="J128" s="115"/>
    </row>
    <row r="129" spans="1:10" ht="21" x14ac:dyDescent="0.35">
      <c r="A129" s="115"/>
      <c r="B129" s="115"/>
      <c r="C129" s="115"/>
      <c r="D129" s="115"/>
      <c r="E129" s="115"/>
      <c r="F129" s="115"/>
      <c r="G129" s="115"/>
      <c r="H129" s="115"/>
      <c r="I129" s="115"/>
      <c r="J129" s="115"/>
    </row>
    <row r="130" spans="1:10" ht="21" x14ac:dyDescent="0.35">
      <c r="A130" s="115"/>
      <c r="B130" s="115"/>
      <c r="C130" s="115"/>
      <c r="D130" s="115"/>
      <c r="E130" s="115"/>
      <c r="F130" s="115"/>
      <c r="G130" s="115"/>
      <c r="H130" s="115"/>
      <c r="I130" s="115"/>
      <c r="J130" s="115"/>
    </row>
    <row r="131" spans="1:10" ht="21" x14ac:dyDescent="0.35">
      <c r="A131" s="115"/>
      <c r="B131" s="115"/>
      <c r="C131" s="115"/>
      <c r="D131" s="115"/>
      <c r="E131" s="115"/>
      <c r="F131" s="115"/>
      <c r="G131" s="115"/>
      <c r="H131" s="115"/>
      <c r="I131" s="115"/>
      <c r="J131" s="115"/>
    </row>
    <row r="132" spans="1:10" ht="21" x14ac:dyDescent="0.35">
      <c r="A132" s="115"/>
      <c r="B132" s="115"/>
      <c r="C132" s="115"/>
      <c r="D132" s="115"/>
      <c r="E132" s="115"/>
      <c r="F132" s="115"/>
      <c r="G132" s="115"/>
      <c r="H132" s="115"/>
      <c r="I132" s="115"/>
      <c r="J132" s="115"/>
    </row>
    <row r="133" spans="1:10" ht="21" x14ac:dyDescent="0.35">
      <c r="A133" s="115"/>
      <c r="B133" s="115"/>
      <c r="C133" s="115"/>
      <c r="D133" s="115"/>
      <c r="E133" s="115"/>
      <c r="F133" s="115"/>
      <c r="G133" s="115"/>
      <c r="H133" s="115"/>
      <c r="I133" s="115"/>
      <c r="J133" s="115"/>
    </row>
    <row r="134" spans="1:10" ht="21" x14ac:dyDescent="0.35">
      <c r="A134" s="115"/>
      <c r="B134" s="115"/>
      <c r="C134" s="115"/>
      <c r="D134" s="115"/>
      <c r="E134" s="115"/>
      <c r="F134" s="115"/>
      <c r="G134" s="115"/>
      <c r="H134" s="115"/>
      <c r="I134" s="115"/>
      <c r="J134" s="115"/>
    </row>
    <row r="135" spans="1:10" ht="21" x14ac:dyDescent="0.35">
      <c r="A135" s="115"/>
      <c r="B135" s="115"/>
      <c r="C135" s="115"/>
      <c r="D135" s="115"/>
      <c r="E135" s="115"/>
      <c r="F135" s="115"/>
      <c r="G135" s="115"/>
      <c r="H135" s="115"/>
      <c r="I135" s="115"/>
      <c r="J135" s="115"/>
    </row>
    <row r="136" spans="1:10" ht="21" x14ac:dyDescent="0.35">
      <c r="A136" s="115"/>
      <c r="B136" s="115"/>
      <c r="C136" s="115"/>
      <c r="D136" s="115"/>
      <c r="E136" s="115"/>
      <c r="F136" s="115"/>
      <c r="G136" s="115"/>
      <c r="H136" s="115"/>
      <c r="I136" s="115"/>
      <c r="J136" s="115"/>
    </row>
    <row r="137" spans="1:10" ht="21" x14ac:dyDescent="0.35">
      <c r="A137" s="115"/>
      <c r="B137" s="115"/>
      <c r="C137" s="115"/>
      <c r="D137" s="115"/>
      <c r="E137" s="115"/>
      <c r="F137" s="115"/>
      <c r="G137" s="115"/>
      <c r="H137" s="115"/>
      <c r="I137" s="115"/>
      <c r="J137" s="115"/>
    </row>
    <row r="138" spans="1:10" ht="21" x14ac:dyDescent="0.35">
      <c r="A138" s="115"/>
      <c r="B138" s="115"/>
      <c r="C138" s="115"/>
      <c r="D138" s="115"/>
      <c r="E138" s="115"/>
      <c r="F138" s="115"/>
      <c r="G138" s="115"/>
      <c r="H138" s="115"/>
      <c r="I138" s="115"/>
      <c r="J138" s="115"/>
    </row>
    <row r="139" spans="1:10" ht="21" x14ac:dyDescent="0.35">
      <c r="A139" s="115"/>
      <c r="B139" s="115"/>
      <c r="C139" s="115"/>
      <c r="D139" s="115"/>
      <c r="E139" s="115"/>
      <c r="F139" s="115"/>
      <c r="G139" s="115"/>
      <c r="H139" s="115"/>
      <c r="I139" s="115"/>
      <c r="J139" s="115"/>
    </row>
    <row r="140" spans="1:10" ht="21" x14ac:dyDescent="0.35">
      <c r="A140" s="115"/>
      <c r="B140" s="115"/>
      <c r="C140" s="115"/>
      <c r="D140" s="115"/>
      <c r="E140" s="115"/>
      <c r="F140" s="115"/>
      <c r="G140" s="115"/>
      <c r="H140" s="115"/>
      <c r="I140" s="115"/>
      <c r="J140" s="115"/>
    </row>
    <row r="141" spans="1:10" ht="21" x14ac:dyDescent="0.35">
      <c r="A141" s="115"/>
      <c r="B141" s="115"/>
      <c r="C141" s="115"/>
      <c r="D141" s="115"/>
      <c r="E141" s="115"/>
      <c r="F141" s="115"/>
      <c r="G141" s="115"/>
      <c r="H141" s="115"/>
      <c r="I141" s="115"/>
      <c r="J141" s="115"/>
    </row>
    <row r="142" spans="1:10" ht="21" x14ac:dyDescent="0.35">
      <c r="A142" s="115"/>
      <c r="B142" s="115"/>
      <c r="C142" s="115"/>
      <c r="D142" s="115"/>
      <c r="E142" s="115"/>
      <c r="F142" s="115"/>
      <c r="G142" s="115"/>
      <c r="H142" s="115"/>
      <c r="I142" s="115"/>
      <c r="J142" s="115"/>
    </row>
    <row r="143" spans="1:10" ht="21" x14ac:dyDescent="0.35">
      <c r="A143" s="115"/>
      <c r="B143" s="115"/>
      <c r="C143" s="115"/>
      <c r="D143" s="115"/>
      <c r="E143" s="115"/>
      <c r="F143" s="115"/>
      <c r="G143" s="115"/>
      <c r="H143" s="115"/>
      <c r="I143" s="115"/>
      <c r="J143" s="115"/>
    </row>
    <row r="144" spans="1:10" ht="21" x14ac:dyDescent="0.35">
      <c r="A144" s="115"/>
      <c r="B144" s="115"/>
      <c r="C144" s="115"/>
      <c r="D144" s="115"/>
      <c r="E144" s="115"/>
      <c r="F144" s="115"/>
      <c r="G144" s="115"/>
      <c r="H144" s="115"/>
      <c r="I144" s="115"/>
      <c r="J144" s="115"/>
    </row>
    <row r="145" spans="1:10" ht="21" x14ac:dyDescent="0.35">
      <c r="A145" s="115"/>
      <c r="B145" s="115"/>
      <c r="C145" s="115"/>
      <c r="D145" s="115"/>
      <c r="E145" s="115"/>
      <c r="F145" s="115"/>
      <c r="G145" s="115"/>
      <c r="H145" s="115"/>
      <c r="I145" s="115"/>
      <c r="J145" s="115"/>
    </row>
    <row r="146" spans="1:10" ht="21" x14ac:dyDescent="0.35">
      <c r="A146" s="115"/>
      <c r="B146" s="115"/>
      <c r="C146" s="115"/>
      <c r="D146" s="115"/>
      <c r="E146" s="115"/>
      <c r="F146" s="115"/>
      <c r="G146" s="115"/>
      <c r="H146" s="115"/>
      <c r="I146" s="115"/>
      <c r="J146" s="115"/>
    </row>
    <row r="147" spans="1:10" ht="21" x14ac:dyDescent="0.35">
      <c r="A147" s="115"/>
      <c r="B147" s="115"/>
      <c r="C147" s="115"/>
      <c r="D147" s="115"/>
      <c r="E147" s="115"/>
      <c r="F147" s="115"/>
      <c r="G147" s="115"/>
      <c r="H147" s="115"/>
      <c r="I147" s="115"/>
      <c r="J147" s="115"/>
    </row>
    <row r="148" spans="1:10" ht="21" x14ac:dyDescent="0.35">
      <c r="A148" s="115"/>
      <c r="B148" s="115"/>
      <c r="C148" s="115"/>
      <c r="D148" s="115"/>
      <c r="E148" s="115"/>
      <c r="F148" s="115"/>
      <c r="G148" s="115"/>
      <c r="H148" s="115"/>
      <c r="I148" s="115"/>
      <c r="J148" s="115"/>
    </row>
    <row r="149" spans="1:10" ht="21" x14ac:dyDescent="0.35">
      <c r="A149" s="115"/>
      <c r="B149" s="115"/>
      <c r="C149" s="115"/>
      <c r="D149" s="115"/>
      <c r="E149" s="115"/>
      <c r="F149" s="115"/>
      <c r="G149" s="115"/>
      <c r="H149" s="115"/>
      <c r="I149" s="115"/>
      <c r="J149" s="115"/>
    </row>
    <row r="150" spans="1:10" ht="21" x14ac:dyDescent="0.35">
      <c r="A150" s="115"/>
      <c r="B150" s="115"/>
      <c r="C150" s="115"/>
      <c r="D150" s="115"/>
      <c r="E150" s="115"/>
      <c r="F150" s="115"/>
      <c r="G150" s="115"/>
      <c r="H150" s="115"/>
      <c r="I150" s="115"/>
      <c r="J150" s="115"/>
    </row>
    <row r="151" spans="1:10" ht="21" x14ac:dyDescent="0.35">
      <c r="A151" s="115"/>
      <c r="B151" s="115"/>
      <c r="C151" s="115"/>
      <c r="D151" s="115"/>
      <c r="E151" s="115"/>
      <c r="F151" s="115"/>
      <c r="G151" s="115"/>
      <c r="H151" s="115"/>
      <c r="I151" s="115"/>
      <c r="J151" s="115"/>
    </row>
    <row r="152" spans="1:10" ht="21" x14ac:dyDescent="0.35">
      <c r="A152" s="115"/>
      <c r="B152" s="115"/>
      <c r="C152" s="115"/>
      <c r="D152" s="115"/>
      <c r="E152" s="115"/>
      <c r="F152" s="115"/>
      <c r="G152" s="115"/>
      <c r="H152" s="115"/>
      <c r="I152" s="115"/>
      <c r="J152" s="115"/>
    </row>
    <row r="153" spans="1:10" ht="21" x14ac:dyDescent="0.35">
      <c r="A153" s="115"/>
      <c r="B153" s="115"/>
      <c r="C153" s="115"/>
      <c r="D153" s="115"/>
      <c r="E153" s="115"/>
      <c r="F153" s="115"/>
      <c r="G153" s="115"/>
      <c r="H153" s="115"/>
      <c r="I153" s="115"/>
      <c r="J153" s="115"/>
    </row>
    <row r="154" spans="1:10" ht="21" x14ac:dyDescent="0.35">
      <c r="A154" s="115"/>
      <c r="B154" s="115"/>
      <c r="C154" s="115"/>
      <c r="D154" s="115"/>
      <c r="E154" s="115"/>
      <c r="F154" s="115"/>
      <c r="G154" s="115"/>
      <c r="H154" s="115"/>
      <c r="I154" s="115"/>
      <c r="J154" s="115"/>
    </row>
    <row r="155" spans="1:10" ht="21" x14ac:dyDescent="0.35">
      <c r="A155" s="115"/>
      <c r="B155" s="115"/>
      <c r="C155" s="115"/>
      <c r="D155" s="115"/>
      <c r="E155" s="115"/>
      <c r="F155" s="115"/>
      <c r="G155" s="115"/>
      <c r="H155" s="115"/>
      <c r="I155" s="115"/>
      <c r="J155" s="115"/>
    </row>
    <row r="156" spans="1:10" ht="21" x14ac:dyDescent="0.35">
      <c r="A156" s="115"/>
      <c r="B156" s="115"/>
      <c r="C156" s="115"/>
      <c r="D156" s="115"/>
      <c r="E156" s="115"/>
      <c r="F156" s="115"/>
      <c r="G156" s="115"/>
      <c r="H156" s="115"/>
      <c r="I156" s="115"/>
      <c r="J156" s="115"/>
    </row>
    <row r="157" spans="1:10" ht="21" x14ac:dyDescent="0.35">
      <c r="A157" s="115"/>
      <c r="B157" s="115"/>
      <c r="C157" s="115"/>
      <c r="D157" s="115"/>
      <c r="E157" s="115"/>
      <c r="F157" s="115"/>
      <c r="G157" s="115"/>
      <c r="H157" s="115"/>
      <c r="I157" s="115"/>
      <c r="J157" s="115"/>
    </row>
    <row r="158" spans="1:10" ht="21" x14ac:dyDescent="0.35">
      <c r="A158" s="115"/>
      <c r="B158" s="115"/>
      <c r="C158" s="115"/>
      <c r="D158" s="115"/>
      <c r="E158" s="115"/>
      <c r="F158" s="115"/>
      <c r="G158" s="115"/>
      <c r="H158" s="115"/>
      <c r="I158" s="115"/>
      <c r="J158" s="115"/>
    </row>
    <row r="159" spans="1:10" ht="21" x14ac:dyDescent="0.35">
      <c r="A159" s="115"/>
      <c r="B159" s="115"/>
      <c r="C159" s="115"/>
      <c r="D159" s="115"/>
      <c r="E159" s="115"/>
      <c r="F159" s="115"/>
      <c r="G159" s="115"/>
      <c r="H159" s="115"/>
      <c r="I159" s="115"/>
      <c r="J159" s="115"/>
    </row>
    <row r="160" spans="1:10" ht="21" x14ac:dyDescent="0.35">
      <c r="A160" s="115"/>
      <c r="B160" s="115"/>
      <c r="C160" s="115"/>
      <c r="D160" s="115"/>
      <c r="E160" s="115"/>
      <c r="F160" s="115"/>
      <c r="G160" s="115"/>
      <c r="H160" s="115"/>
      <c r="I160" s="115"/>
      <c r="J160" s="115"/>
    </row>
    <row r="161" spans="1:10" ht="21" x14ac:dyDescent="0.35">
      <c r="A161" s="115"/>
      <c r="B161" s="115"/>
      <c r="C161" s="115"/>
      <c r="D161" s="115"/>
      <c r="E161" s="115"/>
      <c r="F161" s="115"/>
      <c r="G161" s="115"/>
      <c r="H161" s="115"/>
      <c r="I161" s="115"/>
      <c r="J161" s="115"/>
    </row>
    <row r="162" spans="1:10" ht="21" x14ac:dyDescent="0.35">
      <c r="A162" s="115"/>
      <c r="B162" s="115"/>
      <c r="C162" s="115"/>
      <c r="D162" s="115"/>
      <c r="E162" s="115"/>
      <c r="F162" s="115"/>
      <c r="G162" s="115"/>
      <c r="H162" s="115"/>
      <c r="I162" s="115"/>
      <c r="J162" s="115"/>
    </row>
    <row r="163" spans="1:10" ht="21" x14ac:dyDescent="0.35">
      <c r="A163" s="115"/>
      <c r="B163" s="115"/>
      <c r="C163" s="115"/>
      <c r="D163" s="115"/>
      <c r="E163" s="115"/>
      <c r="F163" s="115"/>
      <c r="G163" s="115"/>
      <c r="H163" s="115"/>
      <c r="I163" s="115"/>
      <c r="J163" s="115"/>
    </row>
  </sheetData>
  <mergeCells count="72">
    <mergeCell ref="A85:J85"/>
    <mergeCell ref="E87:F87"/>
    <mergeCell ref="H87:I87"/>
    <mergeCell ref="A80:J80"/>
    <mergeCell ref="A81:J81"/>
    <mergeCell ref="A82:J82"/>
    <mergeCell ref="A70:J70"/>
    <mergeCell ref="A71:J71"/>
    <mergeCell ref="A72:J72"/>
    <mergeCell ref="A74:A75"/>
    <mergeCell ref="B74:B75"/>
    <mergeCell ref="C74:C75"/>
    <mergeCell ref="D74:D75"/>
    <mergeCell ref="E74:E75"/>
    <mergeCell ref="G74:G75"/>
    <mergeCell ref="H74:H75"/>
    <mergeCell ref="I74:I75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3:J33"/>
    <mergeCell ref="I5:I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15748031496062992" right="0.11811023622047245" top="0.28000000000000003" bottom="0.18" header="0.36" footer="0.11811023622047245"/>
  <pageSetup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7377-A7E0-4B51-86FC-37CBBC5A3AAE}">
  <dimension ref="A1:J53"/>
  <sheetViews>
    <sheetView topLeftCell="A40" workbookViewId="0">
      <selection activeCell="B35" sqref="B35:F40"/>
    </sheetView>
  </sheetViews>
  <sheetFormatPr defaultRowHeight="14.25" x14ac:dyDescent="0.2"/>
  <cols>
    <col min="1" max="1" width="7.875" customWidth="1"/>
    <col min="2" max="2" width="28.37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5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1136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29.25" customHeight="1" x14ac:dyDescent="0.2">
      <c r="A7" s="99">
        <v>1</v>
      </c>
      <c r="B7" s="74" t="s">
        <v>189</v>
      </c>
      <c r="C7" s="72">
        <v>6453.92</v>
      </c>
      <c r="D7" s="72">
        <v>6453.92</v>
      </c>
      <c r="E7" s="6" t="s">
        <v>15</v>
      </c>
      <c r="F7" s="6" t="s">
        <v>1139</v>
      </c>
      <c r="G7" s="72">
        <v>6453.92</v>
      </c>
      <c r="H7" s="6" t="s">
        <v>1139</v>
      </c>
      <c r="I7" s="6" t="s">
        <v>16</v>
      </c>
      <c r="J7" s="39" t="s">
        <v>1140</v>
      </c>
    </row>
    <row r="8" spans="1:10" ht="79.5" customHeight="1" x14ac:dyDescent="0.2">
      <c r="A8" s="6">
        <v>2</v>
      </c>
      <c r="B8" s="74" t="s">
        <v>1138</v>
      </c>
      <c r="C8" s="72">
        <v>115110.39999999999</v>
      </c>
      <c r="D8" s="72">
        <v>115110.39999999999</v>
      </c>
      <c r="E8" s="6" t="s">
        <v>15</v>
      </c>
      <c r="F8" s="6" t="s">
        <v>282</v>
      </c>
      <c r="G8" s="72">
        <v>115110.39999999999</v>
      </c>
      <c r="H8" s="6" t="s">
        <v>282</v>
      </c>
      <c r="I8" s="6" t="s">
        <v>16</v>
      </c>
      <c r="J8" s="39" t="s">
        <v>1141</v>
      </c>
    </row>
    <row r="9" spans="1:10" ht="51.75" customHeight="1" x14ac:dyDescent="0.2">
      <c r="A9" s="6">
        <v>3</v>
      </c>
      <c r="B9" s="74" t="s">
        <v>1137</v>
      </c>
      <c r="C9" s="72">
        <v>7200</v>
      </c>
      <c r="D9" s="72">
        <v>7200</v>
      </c>
      <c r="E9" s="6" t="s">
        <v>15</v>
      </c>
      <c r="F9" s="6" t="s">
        <v>796</v>
      </c>
      <c r="G9" s="72">
        <v>7200</v>
      </c>
      <c r="H9" s="6" t="s">
        <v>796</v>
      </c>
      <c r="I9" s="6" t="s">
        <v>16</v>
      </c>
      <c r="J9" s="39" t="s">
        <v>1142</v>
      </c>
    </row>
    <row r="10" spans="1:10" ht="73.5" customHeight="1" x14ac:dyDescent="0.2">
      <c r="A10" s="6">
        <v>4</v>
      </c>
      <c r="B10" s="74" t="s">
        <v>1143</v>
      </c>
      <c r="C10" s="72">
        <v>23000</v>
      </c>
      <c r="D10" s="72">
        <v>23000</v>
      </c>
      <c r="E10" s="6" t="s">
        <v>15</v>
      </c>
      <c r="F10" s="6" t="s">
        <v>1144</v>
      </c>
      <c r="G10" s="72">
        <v>23000</v>
      </c>
      <c r="H10" s="6" t="s">
        <v>1144</v>
      </c>
      <c r="I10" s="6" t="s">
        <v>16</v>
      </c>
      <c r="J10" s="39" t="s">
        <v>1145</v>
      </c>
    </row>
    <row r="11" spans="1:10" ht="50.25" customHeight="1" x14ac:dyDescent="0.35">
      <c r="A11" s="6">
        <v>5</v>
      </c>
      <c r="B11" s="71" t="s">
        <v>1146</v>
      </c>
      <c r="C11" s="72">
        <v>23976</v>
      </c>
      <c r="D11" s="72">
        <v>23976</v>
      </c>
      <c r="E11" s="6" t="s">
        <v>15</v>
      </c>
      <c r="F11" s="6" t="s">
        <v>748</v>
      </c>
      <c r="G11" s="72">
        <v>23976</v>
      </c>
      <c r="H11" s="6" t="s">
        <v>748</v>
      </c>
      <c r="I11" s="6" t="s">
        <v>16</v>
      </c>
      <c r="J11" s="39" t="s">
        <v>1147</v>
      </c>
    </row>
    <row r="12" spans="1:10" ht="57" customHeight="1" x14ac:dyDescent="0.2">
      <c r="A12" s="6">
        <v>6</v>
      </c>
      <c r="B12" s="74" t="s">
        <v>1148</v>
      </c>
      <c r="C12" s="72">
        <v>25323</v>
      </c>
      <c r="D12" s="72">
        <v>25323</v>
      </c>
      <c r="E12" s="6" t="s">
        <v>15</v>
      </c>
      <c r="F12" s="6" t="s">
        <v>748</v>
      </c>
      <c r="G12" s="72">
        <v>25323</v>
      </c>
      <c r="H12" s="6" t="s">
        <v>748</v>
      </c>
      <c r="I12" s="6" t="s">
        <v>16</v>
      </c>
      <c r="J12" s="39" t="s">
        <v>1149</v>
      </c>
    </row>
    <row r="13" spans="1:10" ht="52.5" customHeight="1" x14ac:dyDescent="0.2">
      <c r="A13" s="6">
        <v>7</v>
      </c>
      <c r="B13" s="74" t="s">
        <v>1150</v>
      </c>
      <c r="C13" s="72">
        <v>17880</v>
      </c>
      <c r="D13" s="72">
        <v>17880</v>
      </c>
      <c r="E13" s="6" t="s">
        <v>15</v>
      </c>
      <c r="F13" s="6" t="s">
        <v>1151</v>
      </c>
      <c r="G13" s="72">
        <v>17880</v>
      </c>
      <c r="H13" s="6" t="s">
        <v>1151</v>
      </c>
      <c r="I13" s="6" t="s">
        <v>16</v>
      </c>
      <c r="J13" s="39" t="s">
        <v>1152</v>
      </c>
    </row>
    <row r="14" spans="1:10" ht="57" customHeight="1" x14ac:dyDescent="0.2">
      <c r="A14" s="6">
        <v>8</v>
      </c>
      <c r="B14" s="74" t="s">
        <v>1153</v>
      </c>
      <c r="C14" s="72">
        <v>30970</v>
      </c>
      <c r="D14" s="72">
        <v>30970</v>
      </c>
      <c r="E14" s="6" t="s">
        <v>15</v>
      </c>
      <c r="F14" s="6" t="s">
        <v>748</v>
      </c>
      <c r="G14" s="72">
        <v>30970</v>
      </c>
      <c r="H14" s="6" t="s">
        <v>748</v>
      </c>
      <c r="I14" s="6" t="s">
        <v>16</v>
      </c>
      <c r="J14" s="39" t="s">
        <v>1154</v>
      </c>
    </row>
    <row r="15" spans="1:10" ht="21" x14ac:dyDescent="0.35">
      <c r="A15" s="48"/>
      <c r="B15" s="127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1155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84" x14ac:dyDescent="0.2">
      <c r="A22" s="6">
        <v>9</v>
      </c>
      <c r="B22" s="74" t="s">
        <v>1156</v>
      </c>
      <c r="C22" s="72">
        <v>1965</v>
      </c>
      <c r="D22" s="72">
        <v>1965</v>
      </c>
      <c r="E22" s="6" t="s">
        <v>15</v>
      </c>
      <c r="F22" s="6" t="s">
        <v>387</v>
      </c>
      <c r="G22" s="72">
        <v>1965</v>
      </c>
      <c r="H22" s="6" t="s">
        <v>387</v>
      </c>
      <c r="I22" s="6" t="s">
        <v>16</v>
      </c>
      <c r="J22" s="39" t="s">
        <v>1157</v>
      </c>
    </row>
    <row r="23" spans="1:10" ht="79.5" customHeight="1" x14ac:dyDescent="0.2">
      <c r="A23" s="6">
        <v>10</v>
      </c>
      <c r="B23" s="74" t="s">
        <v>1158</v>
      </c>
      <c r="C23" s="72">
        <v>19067.400000000001</v>
      </c>
      <c r="D23" s="72">
        <v>19067.400000000001</v>
      </c>
      <c r="E23" s="6" t="s">
        <v>15</v>
      </c>
      <c r="F23" s="6" t="s">
        <v>144</v>
      </c>
      <c r="G23" s="72">
        <v>19067.400000000001</v>
      </c>
      <c r="H23" s="6" t="s">
        <v>144</v>
      </c>
      <c r="I23" s="6" t="s">
        <v>16</v>
      </c>
      <c r="J23" s="39" t="s">
        <v>1159</v>
      </c>
    </row>
    <row r="24" spans="1:10" ht="63" x14ac:dyDescent="0.2">
      <c r="A24" s="6">
        <v>11</v>
      </c>
      <c r="B24" s="75" t="s">
        <v>1160</v>
      </c>
      <c r="C24" s="89">
        <v>3100</v>
      </c>
      <c r="D24" s="89">
        <v>3100</v>
      </c>
      <c r="E24" s="6" t="s">
        <v>15</v>
      </c>
      <c r="F24" s="6" t="s">
        <v>387</v>
      </c>
      <c r="G24" s="89">
        <v>3100</v>
      </c>
      <c r="H24" s="6" t="s">
        <v>387</v>
      </c>
      <c r="I24" s="6" t="s">
        <v>16</v>
      </c>
      <c r="J24" s="39" t="s">
        <v>1161</v>
      </c>
    </row>
    <row r="25" spans="1:10" ht="63" x14ac:dyDescent="0.2">
      <c r="A25" s="6">
        <v>12</v>
      </c>
      <c r="B25" s="75" t="s">
        <v>1162</v>
      </c>
      <c r="C25" s="89">
        <v>1585</v>
      </c>
      <c r="D25" s="89">
        <v>1585</v>
      </c>
      <c r="E25" s="6" t="s">
        <v>15</v>
      </c>
      <c r="F25" s="6" t="s">
        <v>387</v>
      </c>
      <c r="G25" s="89">
        <v>1585</v>
      </c>
      <c r="H25" s="6" t="s">
        <v>387</v>
      </c>
      <c r="I25" s="6" t="s">
        <v>16</v>
      </c>
      <c r="J25" s="39" t="s">
        <v>1163</v>
      </c>
    </row>
    <row r="26" spans="1:10" ht="104.25" customHeight="1" x14ac:dyDescent="0.2">
      <c r="A26" s="6">
        <v>13</v>
      </c>
      <c r="B26" s="74" t="s">
        <v>1164</v>
      </c>
      <c r="C26" s="89">
        <v>230220.79999999999</v>
      </c>
      <c r="D26" s="89">
        <v>230220.79999999999</v>
      </c>
      <c r="E26" s="6" t="s">
        <v>15</v>
      </c>
      <c r="F26" s="6" t="s">
        <v>282</v>
      </c>
      <c r="G26" s="89">
        <v>230220.79999999999</v>
      </c>
      <c r="H26" s="6" t="s">
        <v>282</v>
      </c>
      <c r="I26" s="6" t="s">
        <v>16</v>
      </c>
      <c r="J26" s="39" t="s">
        <v>1165</v>
      </c>
    </row>
    <row r="27" spans="1:10" ht="63" x14ac:dyDescent="0.2">
      <c r="A27" s="6">
        <v>14</v>
      </c>
      <c r="B27" s="75" t="s">
        <v>1166</v>
      </c>
      <c r="C27" s="89">
        <v>2500</v>
      </c>
      <c r="D27" s="89">
        <v>2500</v>
      </c>
      <c r="E27" s="6" t="s">
        <v>15</v>
      </c>
      <c r="F27" s="6" t="s">
        <v>387</v>
      </c>
      <c r="G27" s="89">
        <v>2500</v>
      </c>
      <c r="H27" s="6" t="s">
        <v>387</v>
      </c>
      <c r="I27" s="6" t="s">
        <v>16</v>
      </c>
      <c r="J27" s="39" t="s">
        <v>1167</v>
      </c>
    </row>
    <row r="28" spans="1:10" ht="26.25" customHeight="1" x14ac:dyDescent="0.2">
      <c r="G28" s="91"/>
    </row>
    <row r="29" spans="1:10" ht="21" x14ac:dyDescent="0.35">
      <c r="A29" s="365" t="s">
        <v>17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21" x14ac:dyDescent="0.35">
      <c r="A30" s="365" t="s">
        <v>1136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1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customHeight="1" x14ac:dyDescent="0.35">
      <c r="A32" s="2"/>
      <c r="B32" s="1"/>
      <c r="C32" s="3"/>
      <c r="D32" s="3"/>
      <c r="E32" s="2"/>
      <c r="F32" s="2"/>
      <c r="G32" s="3"/>
      <c r="H32" s="2"/>
      <c r="I32" s="2"/>
      <c r="J32" s="1" t="s">
        <v>2</v>
      </c>
    </row>
    <row r="33" spans="1:10" ht="21" x14ac:dyDescent="0.2">
      <c r="A33" s="366" t="s">
        <v>3</v>
      </c>
      <c r="B33" s="366" t="s">
        <v>4</v>
      </c>
      <c r="C33" s="368" t="s">
        <v>5</v>
      </c>
      <c r="D33" s="368" t="s">
        <v>6</v>
      </c>
      <c r="E33" s="366" t="s">
        <v>7</v>
      </c>
      <c r="F33" s="4" t="s">
        <v>8</v>
      </c>
      <c r="G33" s="368" t="s">
        <v>9</v>
      </c>
      <c r="H33" s="366" t="s">
        <v>10</v>
      </c>
      <c r="I33" s="366" t="s">
        <v>11</v>
      </c>
      <c r="J33" s="4" t="s">
        <v>12</v>
      </c>
    </row>
    <row r="34" spans="1:10" ht="21" x14ac:dyDescent="0.2">
      <c r="A34" s="367"/>
      <c r="B34" s="367"/>
      <c r="C34" s="369"/>
      <c r="D34" s="369"/>
      <c r="E34" s="367"/>
      <c r="F34" s="8" t="s">
        <v>13</v>
      </c>
      <c r="G34" s="369"/>
      <c r="H34" s="367"/>
      <c r="I34" s="367"/>
      <c r="J34" s="8" t="s">
        <v>14</v>
      </c>
    </row>
    <row r="35" spans="1:10" ht="63" x14ac:dyDescent="0.2">
      <c r="A35" s="76">
        <v>15</v>
      </c>
      <c r="B35" s="74" t="s">
        <v>1168</v>
      </c>
      <c r="C35" s="72">
        <v>1600</v>
      </c>
      <c r="D35" s="72">
        <v>1600</v>
      </c>
      <c r="E35" s="6" t="s">
        <v>15</v>
      </c>
      <c r="F35" s="6" t="s">
        <v>1169</v>
      </c>
      <c r="G35" s="72">
        <v>1600</v>
      </c>
      <c r="H35" s="6" t="s">
        <v>1169</v>
      </c>
      <c r="I35" s="6" t="s">
        <v>16</v>
      </c>
      <c r="J35" s="86" t="s">
        <v>1170</v>
      </c>
    </row>
    <row r="36" spans="1:10" ht="63" x14ac:dyDescent="0.35">
      <c r="A36" s="76">
        <v>16</v>
      </c>
      <c r="B36" s="71" t="s">
        <v>1171</v>
      </c>
      <c r="C36" s="72">
        <v>4950</v>
      </c>
      <c r="D36" s="72">
        <v>4950</v>
      </c>
      <c r="E36" s="6" t="s">
        <v>15</v>
      </c>
      <c r="F36" s="6" t="s">
        <v>1172</v>
      </c>
      <c r="G36" s="72">
        <v>4950</v>
      </c>
      <c r="H36" s="6" t="s">
        <v>1172</v>
      </c>
      <c r="I36" s="6" t="s">
        <v>16</v>
      </c>
      <c r="J36" s="86" t="s">
        <v>1173</v>
      </c>
    </row>
    <row r="37" spans="1:10" ht="84" x14ac:dyDescent="0.2">
      <c r="A37" s="76">
        <v>17</v>
      </c>
      <c r="B37" s="74" t="s">
        <v>1174</v>
      </c>
      <c r="C37" s="72">
        <v>6000</v>
      </c>
      <c r="D37" s="72">
        <v>6000</v>
      </c>
      <c r="E37" s="6" t="s">
        <v>15</v>
      </c>
      <c r="F37" s="6" t="s">
        <v>1175</v>
      </c>
      <c r="G37" s="72">
        <v>6000</v>
      </c>
      <c r="H37" s="6" t="s">
        <v>1175</v>
      </c>
      <c r="I37" s="6" t="s">
        <v>16</v>
      </c>
      <c r="J37" s="86" t="s">
        <v>1176</v>
      </c>
    </row>
    <row r="38" spans="1:10" ht="58.5" customHeight="1" x14ac:dyDescent="0.2">
      <c r="A38" s="76">
        <v>18</v>
      </c>
      <c r="B38" s="74" t="s">
        <v>1177</v>
      </c>
      <c r="C38" s="72">
        <v>170000</v>
      </c>
      <c r="D38" s="72">
        <v>170000</v>
      </c>
      <c r="E38" s="6" t="s">
        <v>15</v>
      </c>
      <c r="F38" s="6" t="s">
        <v>1178</v>
      </c>
      <c r="G38" s="72">
        <v>170000</v>
      </c>
      <c r="H38" s="6" t="s">
        <v>1178</v>
      </c>
      <c r="I38" s="6" t="s">
        <v>16</v>
      </c>
      <c r="J38" s="86" t="s">
        <v>1179</v>
      </c>
    </row>
    <row r="39" spans="1:10" ht="63" x14ac:dyDescent="0.2">
      <c r="A39" s="76">
        <v>19</v>
      </c>
      <c r="B39" s="74" t="s">
        <v>1180</v>
      </c>
      <c r="C39" s="72">
        <v>3100</v>
      </c>
      <c r="D39" s="72">
        <v>3100</v>
      </c>
      <c r="E39" s="6" t="s">
        <v>15</v>
      </c>
      <c r="F39" s="6" t="s">
        <v>387</v>
      </c>
      <c r="G39" s="72">
        <v>3100</v>
      </c>
      <c r="H39" s="6" t="s">
        <v>387</v>
      </c>
      <c r="I39" s="6" t="s">
        <v>16</v>
      </c>
      <c r="J39" s="86" t="s">
        <v>1181</v>
      </c>
    </row>
    <row r="40" spans="1:10" ht="95.25" customHeight="1" x14ac:dyDescent="0.2">
      <c r="A40" s="6">
        <v>20</v>
      </c>
      <c r="B40" s="74" t="s">
        <v>1182</v>
      </c>
      <c r="C40" s="72">
        <v>23200</v>
      </c>
      <c r="D40" s="72">
        <v>23200</v>
      </c>
      <c r="E40" s="6" t="s">
        <v>15</v>
      </c>
      <c r="F40" s="6" t="s">
        <v>387</v>
      </c>
      <c r="G40" s="72">
        <v>23200</v>
      </c>
      <c r="H40" s="6" t="s">
        <v>387</v>
      </c>
      <c r="I40" s="6" t="s">
        <v>16</v>
      </c>
      <c r="J40" s="39" t="s">
        <v>1183</v>
      </c>
    </row>
    <row r="41" spans="1:10" ht="21" x14ac:dyDescent="0.35">
      <c r="A41" s="402" t="s">
        <v>1184</v>
      </c>
      <c r="B41" s="403"/>
      <c r="C41" s="403"/>
      <c r="D41" s="403"/>
      <c r="E41" s="403"/>
      <c r="F41" s="403"/>
      <c r="G41" s="403"/>
      <c r="H41" s="403"/>
      <c r="I41" s="403"/>
      <c r="J41" s="404"/>
    </row>
    <row r="42" spans="1:10" ht="21" x14ac:dyDescent="0.35">
      <c r="A42" s="140"/>
      <c r="B42" s="140"/>
      <c r="C42" s="140"/>
      <c r="D42" s="140"/>
      <c r="E42" s="140"/>
      <c r="F42" s="140"/>
      <c r="G42" s="140"/>
      <c r="H42" s="140"/>
      <c r="I42" s="140"/>
      <c r="J42" s="140"/>
    </row>
    <row r="43" spans="1:10" ht="21" x14ac:dyDescent="0.35">
      <c r="A43" s="140"/>
      <c r="B43" s="140"/>
      <c r="C43" s="140"/>
      <c r="D43" s="140"/>
      <c r="E43" s="140"/>
      <c r="F43" s="140"/>
      <c r="G43" s="140"/>
      <c r="H43" s="140"/>
      <c r="I43" s="140"/>
      <c r="J43" s="140"/>
    </row>
    <row r="44" spans="1:10" ht="21" x14ac:dyDescent="0.35">
      <c r="A44" s="140"/>
      <c r="B44" s="140"/>
      <c r="C44" s="140"/>
      <c r="D44" s="140"/>
      <c r="E44" s="140"/>
      <c r="F44" s="140"/>
      <c r="G44" s="140"/>
      <c r="H44" s="140"/>
      <c r="I44" s="140"/>
      <c r="J44" s="140"/>
    </row>
    <row r="45" spans="1:10" ht="21" x14ac:dyDescent="0.35">
      <c r="A45" s="140"/>
      <c r="B45" s="140"/>
      <c r="C45" s="140"/>
      <c r="D45" s="140"/>
      <c r="E45" s="140"/>
      <c r="F45" s="140"/>
      <c r="G45" s="140"/>
      <c r="H45" s="140"/>
      <c r="I45" s="140"/>
      <c r="J45" s="140"/>
    </row>
    <row r="46" spans="1:10" ht="21" x14ac:dyDescent="0.35">
      <c r="A46" s="140"/>
      <c r="B46" s="140"/>
      <c r="C46" s="140"/>
      <c r="D46" s="140"/>
      <c r="E46" s="140"/>
      <c r="F46" s="140"/>
      <c r="G46" s="140"/>
      <c r="H46" s="140"/>
      <c r="I46" s="140"/>
      <c r="J46" s="140"/>
    </row>
    <row r="47" spans="1:10" s="115" customFormat="1" ht="21" x14ac:dyDescent="0.35">
      <c r="B47" s="131"/>
      <c r="E47" s="401"/>
      <c r="F47" s="401"/>
      <c r="H47" s="401" t="s">
        <v>1014</v>
      </c>
      <c r="I47" s="401"/>
    </row>
    <row r="48" spans="1:10" s="115" customFormat="1" ht="21" x14ac:dyDescent="0.35">
      <c r="B48" s="115" t="s">
        <v>1015</v>
      </c>
      <c r="E48" s="115" t="s">
        <v>1016</v>
      </c>
      <c r="H48" s="115" t="s">
        <v>1017</v>
      </c>
    </row>
    <row r="49" spans="1:10" s="115" customFormat="1" ht="21" x14ac:dyDescent="0.35">
      <c r="B49" s="115" t="s">
        <v>1018</v>
      </c>
      <c r="E49" s="115" t="s">
        <v>1019</v>
      </c>
      <c r="H49" s="115" t="s">
        <v>1020</v>
      </c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  <row r="52" spans="1:10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</row>
    <row r="53" spans="1:10" ht="21" x14ac:dyDescent="0.35">
      <c r="A53" s="115"/>
      <c r="B53" s="115"/>
      <c r="C53" s="115"/>
      <c r="D53" s="115"/>
      <c r="E53" s="115"/>
      <c r="F53" s="115"/>
      <c r="G53" s="115"/>
      <c r="H53" s="115"/>
      <c r="I53" s="115"/>
      <c r="J53" s="115"/>
    </row>
  </sheetData>
  <mergeCells count="36">
    <mergeCell ref="A29:J29"/>
    <mergeCell ref="A30:J30"/>
    <mergeCell ref="A31:J31"/>
    <mergeCell ref="E47:F47"/>
    <mergeCell ref="H47:I47"/>
    <mergeCell ref="A41:J41"/>
    <mergeCell ref="G33:G34"/>
    <mergeCell ref="H33:H34"/>
    <mergeCell ref="I33:I34"/>
    <mergeCell ref="A33:A34"/>
    <mergeCell ref="B33:B34"/>
    <mergeCell ref="C33:C34"/>
    <mergeCell ref="D33:D34"/>
    <mergeCell ref="E33:E34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</mergeCells>
  <phoneticPr fontId="4" type="noConversion"/>
  <pageMargins left="0.14000000000000001" right="0.11811023622047245" top="0.45" bottom="0.11811023622047245" header="0.31496062992125984" footer="0.11811023622047245"/>
  <pageSetup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9E8E4-A169-4F23-A892-F3A9F55E20AC}">
  <dimension ref="A1:J115"/>
  <sheetViews>
    <sheetView topLeftCell="A103" zoomScale="110" zoomScaleNormal="110" workbookViewId="0">
      <selection activeCell="B103" sqref="B103:F105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1185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51" customHeight="1" x14ac:dyDescent="0.2">
      <c r="A7" s="99">
        <v>1</v>
      </c>
      <c r="B7" s="74" t="s">
        <v>1186</v>
      </c>
      <c r="C7" s="72">
        <v>9000</v>
      </c>
      <c r="D7" s="72">
        <v>9000</v>
      </c>
      <c r="E7" s="6" t="s">
        <v>15</v>
      </c>
      <c r="F7" s="6" t="s">
        <v>1187</v>
      </c>
      <c r="G7" s="72">
        <v>9000</v>
      </c>
      <c r="H7" s="6" t="s">
        <v>1187</v>
      </c>
      <c r="I7" s="6" t="s">
        <v>16</v>
      </c>
      <c r="J7" s="39" t="s">
        <v>1195</v>
      </c>
    </row>
    <row r="8" spans="1:10" ht="53.25" customHeight="1" x14ac:dyDescent="0.2">
      <c r="A8" s="6">
        <v>2</v>
      </c>
      <c r="B8" s="74" t="s">
        <v>1186</v>
      </c>
      <c r="C8" s="72">
        <v>9000</v>
      </c>
      <c r="D8" s="72">
        <v>9000</v>
      </c>
      <c r="E8" s="6" t="s">
        <v>15</v>
      </c>
      <c r="F8" s="6" t="s">
        <v>1188</v>
      </c>
      <c r="G8" s="72">
        <v>9000</v>
      </c>
      <c r="H8" s="6" t="s">
        <v>1188</v>
      </c>
      <c r="I8" s="6" t="s">
        <v>16</v>
      </c>
      <c r="J8" s="39" t="s">
        <v>1195</v>
      </c>
    </row>
    <row r="9" spans="1:10" ht="69" customHeight="1" x14ac:dyDescent="0.2">
      <c r="A9" s="6">
        <v>3</v>
      </c>
      <c r="B9" s="74" t="s">
        <v>1271</v>
      </c>
      <c r="C9" s="72">
        <v>25500</v>
      </c>
      <c r="D9" s="72">
        <v>25500</v>
      </c>
      <c r="E9" s="6" t="s">
        <v>15</v>
      </c>
      <c r="F9" s="6" t="s">
        <v>1189</v>
      </c>
      <c r="G9" s="72">
        <v>25500</v>
      </c>
      <c r="H9" s="6" t="s">
        <v>1189</v>
      </c>
      <c r="I9" s="6" t="s">
        <v>16</v>
      </c>
      <c r="J9" s="39" t="s">
        <v>1194</v>
      </c>
    </row>
    <row r="10" spans="1:10" ht="57" customHeight="1" x14ac:dyDescent="0.2">
      <c r="A10" s="6">
        <v>4</v>
      </c>
      <c r="B10" s="74" t="s">
        <v>1272</v>
      </c>
      <c r="C10" s="72">
        <v>9000</v>
      </c>
      <c r="D10" s="72">
        <v>9000</v>
      </c>
      <c r="E10" s="6" t="s">
        <v>15</v>
      </c>
      <c r="F10" s="6" t="s">
        <v>1190</v>
      </c>
      <c r="G10" s="72">
        <v>9000</v>
      </c>
      <c r="H10" s="6" t="s">
        <v>1190</v>
      </c>
      <c r="I10" s="6" t="s">
        <v>16</v>
      </c>
      <c r="J10" s="39" t="s">
        <v>1193</v>
      </c>
    </row>
    <row r="11" spans="1:10" ht="50.25" customHeight="1" x14ac:dyDescent="0.35">
      <c r="A11" s="6">
        <v>5</v>
      </c>
      <c r="B11" s="71" t="s">
        <v>1272</v>
      </c>
      <c r="C11" s="72">
        <v>9000</v>
      </c>
      <c r="D11" s="72">
        <v>9000</v>
      </c>
      <c r="E11" s="6" t="s">
        <v>15</v>
      </c>
      <c r="F11" s="6" t="s">
        <v>1191</v>
      </c>
      <c r="G11" s="72">
        <v>9000</v>
      </c>
      <c r="H11" s="6" t="s">
        <v>1191</v>
      </c>
      <c r="I11" s="6" t="s">
        <v>16</v>
      </c>
      <c r="J11" s="39" t="s">
        <v>1192</v>
      </c>
    </row>
    <row r="12" spans="1:10" ht="64.5" customHeight="1" x14ac:dyDescent="0.2">
      <c r="A12" s="6">
        <v>6</v>
      </c>
      <c r="B12" s="74" t="s">
        <v>1273</v>
      </c>
      <c r="C12" s="72">
        <v>24000</v>
      </c>
      <c r="D12" s="72">
        <v>24000</v>
      </c>
      <c r="E12" s="6" t="s">
        <v>15</v>
      </c>
      <c r="F12" s="6" t="s">
        <v>1196</v>
      </c>
      <c r="G12" s="72">
        <v>24000</v>
      </c>
      <c r="H12" s="6" t="s">
        <v>1196</v>
      </c>
      <c r="I12" s="6" t="s">
        <v>16</v>
      </c>
      <c r="J12" s="39" t="s">
        <v>1197</v>
      </c>
    </row>
    <row r="13" spans="1:10" ht="69.75" customHeight="1" x14ac:dyDescent="0.2">
      <c r="A13" s="6">
        <v>7</v>
      </c>
      <c r="B13" s="74" t="s">
        <v>1274</v>
      </c>
      <c r="C13" s="72">
        <v>24000</v>
      </c>
      <c r="D13" s="72">
        <v>24000</v>
      </c>
      <c r="E13" s="6" t="s">
        <v>15</v>
      </c>
      <c r="F13" s="6" t="s">
        <v>1198</v>
      </c>
      <c r="G13" s="72">
        <v>24000</v>
      </c>
      <c r="H13" s="6" t="s">
        <v>1198</v>
      </c>
      <c r="I13" s="6" t="s">
        <v>16</v>
      </c>
      <c r="J13" s="39" t="s">
        <v>1199</v>
      </c>
    </row>
    <row r="14" spans="1:10" ht="69.75" customHeight="1" x14ac:dyDescent="0.2">
      <c r="A14" s="6">
        <v>8</v>
      </c>
      <c r="B14" s="74" t="s">
        <v>1275</v>
      </c>
      <c r="C14" s="72">
        <v>27000</v>
      </c>
      <c r="D14" s="72">
        <v>27000</v>
      </c>
      <c r="E14" s="6" t="s">
        <v>15</v>
      </c>
      <c r="F14" s="6" t="s">
        <v>1200</v>
      </c>
      <c r="G14" s="72">
        <v>27000</v>
      </c>
      <c r="H14" s="6" t="s">
        <v>1200</v>
      </c>
      <c r="I14" s="6" t="s">
        <v>16</v>
      </c>
      <c r="J14" s="39" t="s">
        <v>1201</v>
      </c>
    </row>
    <row r="15" spans="1:10" ht="21.75" customHeight="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1185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customHeight="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58.5" customHeight="1" x14ac:dyDescent="0.2">
      <c r="A22" s="99">
        <v>9</v>
      </c>
      <c r="B22" s="74" t="s">
        <v>1276</v>
      </c>
      <c r="C22" s="72">
        <v>16000</v>
      </c>
      <c r="D22" s="72">
        <v>16000</v>
      </c>
      <c r="E22" s="6" t="s">
        <v>15</v>
      </c>
      <c r="F22" s="6" t="s">
        <v>1202</v>
      </c>
      <c r="G22" s="72">
        <v>16000</v>
      </c>
      <c r="H22" s="6" t="s">
        <v>1202</v>
      </c>
      <c r="I22" s="6" t="s">
        <v>16</v>
      </c>
      <c r="J22" s="39" t="s">
        <v>1203</v>
      </c>
    </row>
    <row r="23" spans="1:10" ht="72" customHeight="1" x14ac:dyDescent="0.2">
      <c r="A23" s="6">
        <v>10</v>
      </c>
      <c r="B23" s="74" t="s">
        <v>1277</v>
      </c>
      <c r="C23" s="72">
        <v>24000</v>
      </c>
      <c r="D23" s="72">
        <v>24000</v>
      </c>
      <c r="E23" s="6" t="s">
        <v>15</v>
      </c>
      <c r="F23" s="6" t="s">
        <v>1204</v>
      </c>
      <c r="G23" s="72">
        <v>24000</v>
      </c>
      <c r="H23" s="6" t="s">
        <v>1204</v>
      </c>
      <c r="I23" s="6" t="s">
        <v>16</v>
      </c>
      <c r="J23" s="39" t="s">
        <v>1205</v>
      </c>
    </row>
    <row r="24" spans="1:10" ht="63" x14ac:dyDescent="0.2">
      <c r="A24" s="6">
        <v>11</v>
      </c>
      <c r="B24" s="74" t="s">
        <v>1278</v>
      </c>
      <c r="C24" s="72">
        <v>25500</v>
      </c>
      <c r="D24" s="72">
        <v>25500</v>
      </c>
      <c r="E24" s="6" t="s">
        <v>15</v>
      </c>
      <c r="F24" s="6" t="s">
        <v>1207</v>
      </c>
      <c r="G24" s="72">
        <v>25500</v>
      </c>
      <c r="H24" s="6" t="s">
        <v>1207</v>
      </c>
      <c r="I24" s="6" t="s">
        <v>16</v>
      </c>
      <c r="J24" s="39" t="s">
        <v>1206</v>
      </c>
    </row>
    <row r="25" spans="1:10" ht="57.75" customHeight="1" x14ac:dyDescent="0.2">
      <c r="A25" s="6">
        <v>12</v>
      </c>
      <c r="B25" s="74" t="s">
        <v>1279</v>
      </c>
      <c r="C25" s="72">
        <v>19500</v>
      </c>
      <c r="D25" s="72">
        <v>19500</v>
      </c>
      <c r="E25" s="6" t="s">
        <v>15</v>
      </c>
      <c r="F25" s="6" t="s">
        <v>56</v>
      </c>
      <c r="G25" s="72">
        <v>19500</v>
      </c>
      <c r="H25" s="6" t="s">
        <v>56</v>
      </c>
      <c r="I25" s="6" t="s">
        <v>16</v>
      </c>
      <c r="J25" s="39" t="s">
        <v>1208</v>
      </c>
    </row>
    <row r="26" spans="1:10" ht="58.5" customHeight="1" x14ac:dyDescent="0.2">
      <c r="A26" s="6">
        <v>13</v>
      </c>
      <c r="B26" s="74" t="s">
        <v>1280</v>
      </c>
      <c r="C26" s="72">
        <v>19500</v>
      </c>
      <c r="D26" s="72">
        <v>19500</v>
      </c>
      <c r="E26" s="6" t="s">
        <v>15</v>
      </c>
      <c r="F26" s="6" t="s">
        <v>59</v>
      </c>
      <c r="G26" s="72">
        <v>19500</v>
      </c>
      <c r="H26" s="6" t="s">
        <v>59</v>
      </c>
      <c r="I26" s="6" t="s">
        <v>16</v>
      </c>
      <c r="J26" s="39" t="s">
        <v>1209</v>
      </c>
    </row>
    <row r="27" spans="1:10" ht="61.5" customHeight="1" x14ac:dyDescent="0.2">
      <c r="A27" s="6">
        <v>14</v>
      </c>
      <c r="B27" s="74" t="s">
        <v>1281</v>
      </c>
      <c r="C27" s="72">
        <v>19500</v>
      </c>
      <c r="D27" s="72">
        <v>19500</v>
      </c>
      <c r="E27" s="6" t="s">
        <v>15</v>
      </c>
      <c r="F27" s="6" t="s">
        <v>62</v>
      </c>
      <c r="G27" s="72">
        <v>19500</v>
      </c>
      <c r="H27" s="6" t="s">
        <v>62</v>
      </c>
      <c r="I27" s="6" t="s">
        <v>16</v>
      </c>
      <c r="J27" s="39" t="s">
        <v>1210</v>
      </c>
    </row>
    <row r="28" spans="1:10" ht="66" customHeight="1" x14ac:dyDescent="0.2">
      <c r="A28" s="6">
        <v>15</v>
      </c>
      <c r="B28" s="74" t="s">
        <v>1282</v>
      </c>
      <c r="C28" s="72">
        <v>21000</v>
      </c>
      <c r="D28" s="72">
        <v>21000</v>
      </c>
      <c r="E28" s="6" t="s">
        <v>15</v>
      </c>
      <c r="F28" s="6" t="s">
        <v>1211</v>
      </c>
      <c r="G28" s="72">
        <v>21000</v>
      </c>
      <c r="H28" s="6" t="s">
        <v>1211</v>
      </c>
      <c r="I28" s="6" t="s">
        <v>16</v>
      </c>
      <c r="J28" s="39" t="s">
        <v>1212</v>
      </c>
    </row>
    <row r="29" spans="1:10" ht="24.75" customHeight="1" x14ac:dyDescent="0.2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0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1185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" t="s">
        <v>2</v>
      </c>
    </row>
    <row r="34" spans="1:10" ht="21" x14ac:dyDescent="0.2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4" t="s">
        <v>8</v>
      </c>
      <c r="G34" s="368" t="s">
        <v>9</v>
      </c>
      <c r="H34" s="366" t="s">
        <v>10</v>
      </c>
      <c r="I34" s="366" t="s">
        <v>11</v>
      </c>
      <c r="J34" s="4" t="s">
        <v>12</v>
      </c>
    </row>
    <row r="35" spans="1:10" ht="18.75" customHeight="1" x14ac:dyDescent="0.2">
      <c r="A35" s="367"/>
      <c r="B35" s="367"/>
      <c r="C35" s="369"/>
      <c r="D35" s="369"/>
      <c r="E35" s="367"/>
      <c r="F35" s="8" t="s">
        <v>13</v>
      </c>
      <c r="G35" s="369"/>
      <c r="H35" s="367"/>
      <c r="I35" s="367"/>
      <c r="J35" s="8" t="s">
        <v>14</v>
      </c>
    </row>
    <row r="36" spans="1:10" ht="56.25" customHeight="1" x14ac:dyDescent="0.2">
      <c r="A36" s="6">
        <v>16</v>
      </c>
      <c r="B36" s="74" t="s">
        <v>1283</v>
      </c>
      <c r="C36" s="72">
        <v>24000</v>
      </c>
      <c r="D36" s="72">
        <v>24000</v>
      </c>
      <c r="E36" s="6" t="s">
        <v>15</v>
      </c>
      <c r="F36" s="6" t="s">
        <v>1213</v>
      </c>
      <c r="G36" s="72">
        <v>24000</v>
      </c>
      <c r="H36" s="6" t="s">
        <v>1213</v>
      </c>
      <c r="I36" s="6" t="s">
        <v>16</v>
      </c>
      <c r="J36" s="39" t="s">
        <v>1214</v>
      </c>
    </row>
    <row r="37" spans="1:10" ht="72" customHeight="1" x14ac:dyDescent="0.2">
      <c r="A37" s="99">
        <v>17</v>
      </c>
      <c r="B37" s="74" t="s">
        <v>1284</v>
      </c>
      <c r="C37" s="72">
        <v>27000</v>
      </c>
      <c r="D37" s="72">
        <v>27000</v>
      </c>
      <c r="E37" s="6" t="s">
        <v>15</v>
      </c>
      <c r="F37" s="6" t="s">
        <v>1215</v>
      </c>
      <c r="G37" s="72">
        <v>27000</v>
      </c>
      <c r="H37" s="6" t="s">
        <v>1215</v>
      </c>
      <c r="I37" s="6" t="s">
        <v>16</v>
      </c>
      <c r="J37" s="39" t="s">
        <v>1216</v>
      </c>
    </row>
    <row r="38" spans="1:10" ht="71.25" customHeight="1" x14ac:dyDescent="0.2">
      <c r="A38" s="6">
        <v>18</v>
      </c>
      <c r="B38" s="74" t="s">
        <v>1284</v>
      </c>
      <c r="C38" s="72">
        <v>25500</v>
      </c>
      <c r="D38" s="72">
        <v>25500</v>
      </c>
      <c r="E38" s="6" t="s">
        <v>15</v>
      </c>
      <c r="F38" s="6" t="s">
        <v>1217</v>
      </c>
      <c r="G38" s="72">
        <v>25500</v>
      </c>
      <c r="H38" s="6" t="s">
        <v>1217</v>
      </c>
      <c r="I38" s="6" t="s">
        <v>16</v>
      </c>
      <c r="J38" s="39" t="s">
        <v>1218</v>
      </c>
    </row>
    <row r="39" spans="1:10" ht="73.5" customHeight="1" x14ac:dyDescent="0.2">
      <c r="A39" s="6">
        <v>19</v>
      </c>
      <c r="B39" s="74" t="s">
        <v>1284</v>
      </c>
      <c r="C39" s="72">
        <v>25500</v>
      </c>
      <c r="D39" s="72">
        <v>25500</v>
      </c>
      <c r="E39" s="6" t="s">
        <v>15</v>
      </c>
      <c r="F39" s="6" t="s">
        <v>1219</v>
      </c>
      <c r="G39" s="72">
        <v>25500</v>
      </c>
      <c r="H39" s="6" t="s">
        <v>1219</v>
      </c>
      <c r="I39" s="6" t="s">
        <v>16</v>
      </c>
      <c r="J39" s="39" t="s">
        <v>1220</v>
      </c>
    </row>
    <row r="40" spans="1:10" ht="69" customHeight="1" x14ac:dyDescent="0.2">
      <c r="A40" s="6">
        <v>20</v>
      </c>
      <c r="B40" s="74" t="s">
        <v>1285</v>
      </c>
      <c r="C40" s="72">
        <v>25500</v>
      </c>
      <c r="D40" s="72">
        <v>25500</v>
      </c>
      <c r="E40" s="6" t="s">
        <v>15</v>
      </c>
      <c r="F40" s="6" t="s">
        <v>1221</v>
      </c>
      <c r="G40" s="72">
        <v>25500</v>
      </c>
      <c r="H40" s="6" t="s">
        <v>1221</v>
      </c>
      <c r="I40" s="6" t="s">
        <v>16</v>
      </c>
      <c r="J40" s="39" t="s">
        <v>1222</v>
      </c>
    </row>
    <row r="41" spans="1:10" ht="57.75" customHeight="1" x14ac:dyDescent="0.2">
      <c r="A41" s="6">
        <v>21</v>
      </c>
      <c r="B41" s="74" t="s">
        <v>1286</v>
      </c>
      <c r="C41" s="72">
        <v>27000</v>
      </c>
      <c r="D41" s="72">
        <v>27000</v>
      </c>
      <c r="E41" s="6" t="s">
        <v>15</v>
      </c>
      <c r="F41" s="6" t="s">
        <v>1223</v>
      </c>
      <c r="G41" s="72">
        <v>27000</v>
      </c>
      <c r="H41" s="6" t="s">
        <v>1223</v>
      </c>
      <c r="I41" s="6" t="s">
        <v>16</v>
      </c>
      <c r="J41" s="39" t="s">
        <v>1224</v>
      </c>
    </row>
    <row r="42" spans="1:10" ht="63" x14ac:dyDescent="0.2">
      <c r="A42" s="6">
        <v>22</v>
      </c>
      <c r="B42" s="74" t="s">
        <v>1287</v>
      </c>
      <c r="C42" s="72">
        <v>25500</v>
      </c>
      <c r="D42" s="72">
        <v>25500</v>
      </c>
      <c r="E42" s="6" t="s">
        <v>15</v>
      </c>
      <c r="F42" s="6" t="s">
        <v>1225</v>
      </c>
      <c r="G42" s="72">
        <v>25500</v>
      </c>
      <c r="H42" s="6" t="s">
        <v>1225</v>
      </c>
      <c r="I42" s="6" t="s">
        <v>16</v>
      </c>
      <c r="J42" s="39" t="s">
        <v>1226</v>
      </c>
    </row>
    <row r="43" spans="1:10" ht="21" x14ac:dyDescent="0.35">
      <c r="A43" s="140"/>
      <c r="B43" s="140"/>
      <c r="C43" s="140"/>
      <c r="D43" s="140"/>
      <c r="E43" s="140"/>
      <c r="F43" s="140"/>
      <c r="G43" s="141"/>
      <c r="H43" s="140"/>
      <c r="I43" s="140"/>
      <c r="J43" s="140"/>
    </row>
    <row r="44" spans="1:10" ht="21" x14ac:dyDescent="0.35">
      <c r="A44" s="365" t="s">
        <v>17</v>
      </c>
      <c r="B44" s="365"/>
      <c r="C44" s="365"/>
      <c r="D44" s="365"/>
      <c r="E44" s="365"/>
      <c r="F44" s="365"/>
      <c r="G44" s="365"/>
      <c r="H44" s="365"/>
      <c r="I44" s="365"/>
      <c r="J44" s="365"/>
    </row>
    <row r="45" spans="1:10" ht="21" x14ac:dyDescent="0.35">
      <c r="A45" s="365" t="s">
        <v>1185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1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2"/>
      <c r="B47" s="1"/>
      <c r="C47" s="3"/>
      <c r="D47" s="3"/>
      <c r="E47" s="2"/>
      <c r="F47" s="2"/>
      <c r="G47" s="3"/>
      <c r="H47" s="2"/>
      <c r="I47" s="2"/>
      <c r="J47" s="1" t="s">
        <v>2</v>
      </c>
    </row>
    <row r="48" spans="1:10" ht="21" x14ac:dyDescent="0.2">
      <c r="A48" s="366" t="s">
        <v>3</v>
      </c>
      <c r="B48" s="366" t="s">
        <v>4</v>
      </c>
      <c r="C48" s="368" t="s">
        <v>5</v>
      </c>
      <c r="D48" s="368" t="s">
        <v>6</v>
      </c>
      <c r="E48" s="366" t="s">
        <v>7</v>
      </c>
      <c r="F48" s="4" t="s">
        <v>8</v>
      </c>
      <c r="G48" s="368" t="s">
        <v>9</v>
      </c>
      <c r="H48" s="366" t="s">
        <v>10</v>
      </c>
      <c r="I48" s="366" t="s">
        <v>11</v>
      </c>
      <c r="J48" s="4" t="s">
        <v>12</v>
      </c>
    </row>
    <row r="49" spans="1:10" ht="21" x14ac:dyDescent="0.2">
      <c r="A49" s="367"/>
      <c r="B49" s="367"/>
      <c r="C49" s="369"/>
      <c r="D49" s="369"/>
      <c r="E49" s="367"/>
      <c r="F49" s="8" t="s">
        <v>13</v>
      </c>
      <c r="G49" s="369"/>
      <c r="H49" s="367"/>
      <c r="I49" s="367"/>
      <c r="J49" s="8" t="s">
        <v>14</v>
      </c>
    </row>
    <row r="50" spans="1:10" ht="63" x14ac:dyDescent="0.2">
      <c r="A50" s="6">
        <v>23</v>
      </c>
      <c r="B50" s="74" t="s">
        <v>1288</v>
      </c>
      <c r="C50" s="72">
        <v>25500</v>
      </c>
      <c r="D50" s="72">
        <v>25500</v>
      </c>
      <c r="E50" s="6" t="s">
        <v>15</v>
      </c>
      <c r="F50" s="6" t="s">
        <v>1227</v>
      </c>
      <c r="G50" s="72">
        <v>25500</v>
      </c>
      <c r="H50" s="6" t="s">
        <v>1227</v>
      </c>
      <c r="I50" s="6" t="s">
        <v>16</v>
      </c>
      <c r="J50" s="39" t="s">
        <v>1228</v>
      </c>
    </row>
    <row r="51" spans="1:10" ht="42" x14ac:dyDescent="0.2">
      <c r="A51" s="6">
        <v>24</v>
      </c>
      <c r="B51" s="74" t="s">
        <v>1289</v>
      </c>
      <c r="C51" s="72">
        <v>27000</v>
      </c>
      <c r="D51" s="72">
        <v>27000</v>
      </c>
      <c r="E51" s="6" t="s">
        <v>15</v>
      </c>
      <c r="F51" s="6" t="s">
        <v>1229</v>
      </c>
      <c r="G51" s="72">
        <v>27000</v>
      </c>
      <c r="H51" s="6" t="s">
        <v>1229</v>
      </c>
      <c r="I51" s="6" t="s">
        <v>16</v>
      </c>
      <c r="J51" s="39" t="s">
        <v>1230</v>
      </c>
    </row>
    <row r="52" spans="1:10" ht="63" x14ac:dyDescent="0.2">
      <c r="A52" s="99">
        <v>25</v>
      </c>
      <c r="B52" s="74" t="s">
        <v>1290</v>
      </c>
      <c r="C52" s="72">
        <v>25500</v>
      </c>
      <c r="D52" s="72">
        <v>25500</v>
      </c>
      <c r="E52" s="6" t="s">
        <v>15</v>
      </c>
      <c r="F52" s="6" t="s">
        <v>1231</v>
      </c>
      <c r="G52" s="72">
        <v>25500</v>
      </c>
      <c r="H52" s="6" t="s">
        <v>1231</v>
      </c>
      <c r="I52" s="6" t="s">
        <v>16</v>
      </c>
      <c r="J52" s="39" t="s">
        <v>1232</v>
      </c>
    </row>
    <row r="53" spans="1:10" ht="63" x14ac:dyDescent="0.2">
      <c r="A53" s="6">
        <v>26</v>
      </c>
      <c r="B53" s="74" t="s">
        <v>1290</v>
      </c>
      <c r="C53" s="72">
        <v>25500</v>
      </c>
      <c r="D53" s="72">
        <v>25500</v>
      </c>
      <c r="E53" s="6" t="s">
        <v>15</v>
      </c>
      <c r="F53" s="6" t="s">
        <v>1233</v>
      </c>
      <c r="G53" s="72">
        <v>25500</v>
      </c>
      <c r="H53" s="6" t="s">
        <v>1233</v>
      </c>
      <c r="I53" s="6" t="s">
        <v>16</v>
      </c>
      <c r="J53" s="39" t="s">
        <v>1234</v>
      </c>
    </row>
    <row r="54" spans="1:10" ht="63" x14ac:dyDescent="0.2">
      <c r="A54" s="6">
        <v>27</v>
      </c>
      <c r="B54" s="74" t="s">
        <v>1291</v>
      </c>
      <c r="C54" s="72">
        <v>27000</v>
      </c>
      <c r="D54" s="72">
        <v>27000</v>
      </c>
      <c r="E54" s="6" t="s">
        <v>15</v>
      </c>
      <c r="F54" s="6" t="s">
        <v>1235</v>
      </c>
      <c r="G54" s="72">
        <v>27000</v>
      </c>
      <c r="H54" s="6" t="s">
        <v>1235</v>
      </c>
      <c r="I54" s="6" t="s">
        <v>16</v>
      </c>
      <c r="J54" s="39" t="s">
        <v>1236</v>
      </c>
    </row>
    <row r="55" spans="1:10" ht="42" x14ac:dyDescent="0.2">
      <c r="A55" s="6">
        <v>28</v>
      </c>
      <c r="B55" s="74" t="s">
        <v>1292</v>
      </c>
      <c r="C55" s="72">
        <v>27000</v>
      </c>
      <c r="D55" s="72">
        <v>27000</v>
      </c>
      <c r="E55" s="6" t="s">
        <v>15</v>
      </c>
      <c r="F55" s="6" t="s">
        <v>1237</v>
      </c>
      <c r="G55" s="72">
        <v>27000</v>
      </c>
      <c r="H55" s="6" t="s">
        <v>1237</v>
      </c>
      <c r="I55" s="6" t="s">
        <v>16</v>
      </c>
      <c r="J55" s="39" t="s">
        <v>1238</v>
      </c>
    </row>
    <row r="56" spans="1:10" ht="63" x14ac:dyDescent="0.35">
      <c r="A56" s="6">
        <v>29</v>
      </c>
      <c r="B56" s="71" t="s">
        <v>1270</v>
      </c>
      <c r="C56" s="72">
        <v>22759</v>
      </c>
      <c r="D56" s="72">
        <v>22759</v>
      </c>
      <c r="E56" s="6" t="s">
        <v>15</v>
      </c>
      <c r="F56" s="6" t="s">
        <v>1239</v>
      </c>
      <c r="G56" s="72">
        <v>22759</v>
      </c>
      <c r="H56" s="6" t="s">
        <v>1239</v>
      </c>
      <c r="I56" s="6" t="s">
        <v>16</v>
      </c>
      <c r="J56" s="39" t="s">
        <v>1240</v>
      </c>
    </row>
    <row r="57" spans="1:10" ht="21" x14ac:dyDescent="0.2">
      <c r="A57" s="48"/>
      <c r="B57" s="81"/>
      <c r="C57" s="82"/>
      <c r="D57" s="82"/>
      <c r="E57" s="48"/>
      <c r="F57" s="48"/>
      <c r="G57" s="82"/>
      <c r="H57" s="48"/>
      <c r="I57" s="48"/>
      <c r="J57" s="83"/>
    </row>
    <row r="58" spans="1:10" ht="21" x14ac:dyDescent="0.35">
      <c r="A58" s="365" t="s">
        <v>17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1185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6" t="s">
        <v>3</v>
      </c>
      <c r="B62" s="366" t="s">
        <v>4</v>
      </c>
      <c r="C62" s="368" t="s">
        <v>5</v>
      </c>
      <c r="D62" s="368" t="s">
        <v>6</v>
      </c>
      <c r="E62" s="366" t="s">
        <v>7</v>
      </c>
      <c r="F62" s="4" t="s">
        <v>8</v>
      </c>
      <c r="G62" s="368" t="s">
        <v>9</v>
      </c>
      <c r="H62" s="366" t="s">
        <v>10</v>
      </c>
      <c r="I62" s="366" t="s">
        <v>11</v>
      </c>
      <c r="J62" s="4" t="s">
        <v>12</v>
      </c>
    </row>
    <row r="63" spans="1:10" ht="21" x14ac:dyDescent="0.2">
      <c r="A63" s="367"/>
      <c r="B63" s="367"/>
      <c r="C63" s="369"/>
      <c r="D63" s="369"/>
      <c r="E63" s="367"/>
      <c r="F63" s="8" t="s">
        <v>13</v>
      </c>
      <c r="G63" s="369"/>
      <c r="H63" s="367"/>
      <c r="I63" s="367"/>
      <c r="J63" s="8" t="s">
        <v>14</v>
      </c>
    </row>
    <row r="64" spans="1:10" ht="21" x14ac:dyDescent="0.2">
      <c r="A64" s="6">
        <v>30</v>
      </c>
      <c r="B64" s="74" t="s">
        <v>1241</v>
      </c>
      <c r="C64" s="72">
        <v>47160</v>
      </c>
      <c r="D64" s="72">
        <v>47160</v>
      </c>
      <c r="E64" s="6" t="s">
        <v>15</v>
      </c>
      <c r="F64" s="6" t="s">
        <v>1242</v>
      </c>
      <c r="G64" s="72">
        <v>47160</v>
      </c>
      <c r="H64" s="6" t="s">
        <v>1242</v>
      </c>
      <c r="I64" s="6" t="s">
        <v>16</v>
      </c>
      <c r="J64" s="39" t="s">
        <v>1243</v>
      </c>
    </row>
    <row r="65" spans="1:10" ht="53.25" customHeight="1" x14ac:dyDescent="0.2">
      <c r="A65" s="6">
        <v>31</v>
      </c>
      <c r="B65" s="74" t="s">
        <v>1244</v>
      </c>
      <c r="C65" s="72">
        <v>450</v>
      </c>
      <c r="D65" s="72">
        <v>450</v>
      </c>
      <c r="E65" s="6" t="s">
        <v>15</v>
      </c>
      <c r="F65" s="6" t="s">
        <v>1245</v>
      </c>
      <c r="G65" s="72">
        <v>450</v>
      </c>
      <c r="H65" s="6" t="s">
        <v>1245</v>
      </c>
      <c r="I65" s="6" t="s">
        <v>16</v>
      </c>
      <c r="J65" s="39" t="s">
        <v>1246</v>
      </c>
    </row>
    <row r="66" spans="1:10" ht="63" x14ac:dyDescent="0.2">
      <c r="A66" s="6">
        <v>32</v>
      </c>
      <c r="B66" s="74" t="s">
        <v>1269</v>
      </c>
      <c r="C66" s="72">
        <v>540</v>
      </c>
      <c r="D66" s="72">
        <v>540</v>
      </c>
      <c r="E66" s="6" t="s">
        <v>15</v>
      </c>
      <c r="F66" s="6" t="s">
        <v>1247</v>
      </c>
      <c r="G66" s="72">
        <v>540</v>
      </c>
      <c r="H66" s="6" t="s">
        <v>1247</v>
      </c>
      <c r="I66" s="6" t="s">
        <v>16</v>
      </c>
      <c r="J66" s="39" t="s">
        <v>1248</v>
      </c>
    </row>
    <row r="67" spans="1:10" ht="42" x14ac:dyDescent="0.2">
      <c r="A67" s="6">
        <v>33</v>
      </c>
      <c r="B67" s="74" t="s">
        <v>1249</v>
      </c>
      <c r="C67" s="72">
        <v>10560</v>
      </c>
      <c r="D67" s="72">
        <v>10560</v>
      </c>
      <c r="E67" s="6" t="s">
        <v>15</v>
      </c>
      <c r="F67" s="6" t="s">
        <v>1250</v>
      </c>
      <c r="G67" s="72">
        <v>10560</v>
      </c>
      <c r="H67" s="6" t="s">
        <v>1250</v>
      </c>
      <c r="I67" s="6" t="s">
        <v>16</v>
      </c>
      <c r="J67" s="39" t="s">
        <v>1251</v>
      </c>
    </row>
    <row r="68" spans="1:10" ht="42" x14ac:dyDescent="0.2">
      <c r="A68" s="6">
        <v>34</v>
      </c>
      <c r="B68" s="74" t="s">
        <v>1252</v>
      </c>
      <c r="C68" s="72">
        <v>53110</v>
      </c>
      <c r="D68" s="72">
        <v>53110</v>
      </c>
      <c r="E68" s="6" t="s">
        <v>15</v>
      </c>
      <c r="F68" s="6" t="s">
        <v>1253</v>
      </c>
      <c r="G68" s="72">
        <v>35110</v>
      </c>
      <c r="H68" s="6" t="s">
        <v>1253</v>
      </c>
      <c r="I68" s="6" t="s">
        <v>16</v>
      </c>
      <c r="J68" s="39" t="s">
        <v>1254</v>
      </c>
    </row>
    <row r="69" spans="1:10" ht="42" x14ac:dyDescent="0.2">
      <c r="A69" s="6">
        <v>35</v>
      </c>
      <c r="B69" s="74" t="s">
        <v>1255</v>
      </c>
      <c r="C69" s="72">
        <v>143400</v>
      </c>
      <c r="D69" s="72">
        <v>143400</v>
      </c>
      <c r="E69" s="6" t="s">
        <v>15</v>
      </c>
      <c r="F69" s="6" t="s">
        <v>1256</v>
      </c>
      <c r="G69" s="72">
        <v>143400</v>
      </c>
      <c r="H69" s="6" t="s">
        <v>1256</v>
      </c>
      <c r="I69" s="6" t="s">
        <v>16</v>
      </c>
      <c r="J69" s="39" t="s">
        <v>1257</v>
      </c>
    </row>
    <row r="70" spans="1:10" ht="42" x14ac:dyDescent="0.2">
      <c r="A70" s="6">
        <v>36</v>
      </c>
      <c r="B70" s="74" t="s">
        <v>1268</v>
      </c>
      <c r="C70" s="72">
        <v>7960</v>
      </c>
      <c r="D70" s="72">
        <v>7960</v>
      </c>
      <c r="E70" s="6" t="s">
        <v>15</v>
      </c>
      <c r="F70" s="6" t="s">
        <v>1258</v>
      </c>
      <c r="G70" s="72">
        <v>7960</v>
      </c>
      <c r="H70" s="6" t="s">
        <v>1258</v>
      </c>
      <c r="I70" s="6" t="s">
        <v>16</v>
      </c>
      <c r="J70" s="39" t="s">
        <v>1259</v>
      </c>
    </row>
    <row r="71" spans="1:10" ht="63" x14ac:dyDescent="0.35">
      <c r="A71" s="6">
        <v>37</v>
      </c>
      <c r="B71" s="71" t="s">
        <v>1260</v>
      </c>
      <c r="C71" s="72">
        <v>1500</v>
      </c>
      <c r="D71" s="72">
        <v>1500</v>
      </c>
      <c r="E71" s="6" t="s">
        <v>15</v>
      </c>
      <c r="F71" s="6" t="s">
        <v>1261</v>
      </c>
      <c r="G71" s="72">
        <v>1500</v>
      </c>
      <c r="H71" s="6" t="s">
        <v>1261</v>
      </c>
      <c r="I71" s="6" t="s">
        <v>16</v>
      </c>
      <c r="J71" s="39" t="s">
        <v>1262</v>
      </c>
    </row>
    <row r="72" spans="1:10" ht="42" x14ac:dyDescent="0.2">
      <c r="A72" s="6">
        <v>38</v>
      </c>
      <c r="B72" s="74" t="s">
        <v>1263</v>
      </c>
      <c r="C72" s="72">
        <v>495000</v>
      </c>
      <c r="D72" s="72">
        <v>495000</v>
      </c>
      <c r="E72" s="6" t="s">
        <v>15</v>
      </c>
      <c r="F72" s="6" t="s">
        <v>1293</v>
      </c>
      <c r="G72" s="72">
        <v>495000</v>
      </c>
      <c r="H72" s="6" t="s">
        <v>1293</v>
      </c>
      <c r="I72" s="6" t="s">
        <v>16</v>
      </c>
      <c r="J72" s="39" t="s">
        <v>1264</v>
      </c>
    </row>
    <row r="73" spans="1:10" ht="21" x14ac:dyDescent="0.2">
      <c r="A73" s="48"/>
      <c r="B73" s="81"/>
      <c r="C73" s="82"/>
      <c r="D73" s="82"/>
      <c r="E73" s="48"/>
      <c r="F73" s="48"/>
      <c r="G73" s="82"/>
      <c r="H73" s="48"/>
      <c r="I73" s="48"/>
      <c r="J73" s="83"/>
    </row>
    <row r="74" spans="1:10" ht="21" x14ac:dyDescent="0.35">
      <c r="A74" s="365" t="s">
        <v>17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1185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365" t="s">
        <v>1</v>
      </c>
      <c r="B76" s="365"/>
      <c r="C76" s="365"/>
      <c r="D76" s="365"/>
      <c r="E76" s="365"/>
      <c r="F76" s="365"/>
      <c r="G76" s="365"/>
      <c r="H76" s="365"/>
      <c r="I76" s="365"/>
      <c r="J76" s="365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6" t="s">
        <v>3</v>
      </c>
      <c r="B78" s="366" t="s">
        <v>4</v>
      </c>
      <c r="C78" s="368" t="s">
        <v>5</v>
      </c>
      <c r="D78" s="368" t="s">
        <v>6</v>
      </c>
      <c r="E78" s="366" t="s">
        <v>7</v>
      </c>
      <c r="F78" s="4" t="s">
        <v>8</v>
      </c>
      <c r="G78" s="368" t="s">
        <v>9</v>
      </c>
      <c r="H78" s="366" t="s">
        <v>10</v>
      </c>
      <c r="I78" s="366" t="s">
        <v>11</v>
      </c>
      <c r="J78" s="4" t="s">
        <v>12</v>
      </c>
    </row>
    <row r="79" spans="1:10" ht="21" x14ac:dyDescent="0.2">
      <c r="A79" s="367"/>
      <c r="B79" s="367"/>
      <c r="C79" s="369"/>
      <c r="D79" s="369"/>
      <c r="E79" s="367"/>
      <c r="F79" s="8" t="s">
        <v>13</v>
      </c>
      <c r="G79" s="369"/>
      <c r="H79" s="367"/>
      <c r="I79" s="367"/>
      <c r="J79" s="8" t="s">
        <v>14</v>
      </c>
    </row>
    <row r="80" spans="1:10" ht="42" x14ac:dyDescent="0.2">
      <c r="A80" s="6">
        <v>39</v>
      </c>
      <c r="B80" s="74" t="s">
        <v>1265</v>
      </c>
      <c r="C80" s="72">
        <v>36954</v>
      </c>
      <c r="D80" s="72">
        <v>36954</v>
      </c>
      <c r="E80" s="6" t="s">
        <v>15</v>
      </c>
      <c r="F80" s="6" t="s">
        <v>1266</v>
      </c>
      <c r="G80" s="72">
        <v>36954</v>
      </c>
      <c r="H80" s="6" t="s">
        <v>1266</v>
      </c>
      <c r="I80" s="6" t="s">
        <v>16</v>
      </c>
      <c r="J80" s="39" t="s">
        <v>1267</v>
      </c>
    </row>
    <row r="81" spans="1:10" ht="63" x14ac:dyDescent="0.2">
      <c r="A81" s="6">
        <v>40</v>
      </c>
      <c r="B81" s="74" t="s">
        <v>1294</v>
      </c>
      <c r="C81" s="72">
        <v>34500</v>
      </c>
      <c r="D81" s="72">
        <v>34500</v>
      </c>
      <c r="E81" s="6" t="s">
        <v>15</v>
      </c>
      <c r="F81" s="6" t="s">
        <v>531</v>
      </c>
      <c r="G81" s="72">
        <v>34500</v>
      </c>
      <c r="H81" s="6" t="s">
        <v>531</v>
      </c>
      <c r="I81" s="6" t="s">
        <v>16</v>
      </c>
      <c r="J81" s="39" t="s">
        <v>1295</v>
      </c>
    </row>
    <row r="82" spans="1:10" ht="42" x14ac:dyDescent="0.2">
      <c r="A82" s="99">
        <v>41</v>
      </c>
      <c r="B82" s="74" t="s">
        <v>1296</v>
      </c>
      <c r="C82" s="72">
        <v>58185</v>
      </c>
      <c r="D82" s="72">
        <v>58185</v>
      </c>
      <c r="E82" s="6" t="s">
        <v>15</v>
      </c>
      <c r="F82" s="6" t="s">
        <v>1297</v>
      </c>
      <c r="G82" s="72">
        <v>58185</v>
      </c>
      <c r="H82" s="6" t="s">
        <v>1297</v>
      </c>
      <c r="I82" s="6" t="s">
        <v>16</v>
      </c>
      <c r="J82" s="39" t="s">
        <v>1298</v>
      </c>
    </row>
    <row r="83" spans="1:10" ht="30.75" customHeight="1" x14ac:dyDescent="0.2">
      <c r="A83" s="6">
        <v>42</v>
      </c>
      <c r="B83" s="74" t="s">
        <v>1299</v>
      </c>
      <c r="C83" s="72">
        <v>16000</v>
      </c>
      <c r="D83" s="72">
        <v>16000</v>
      </c>
      <c r="E83" s="6" t="s">
        <v>15</v>
      </c>
      <c r="F83" s="6" t="s">
        <v>1300</v>
      </c>
      <c r="G83" s="72">
        <v>16000</v>
      </c>
      <c r="H83" s="6" t="s">
        <v>1300</v>
      </c>
      <c r="I83" s="6" t="s">
        <v>16</v>
      </c>
      <c r="J83" s="39" t="s">
        <v>1301</v>
      </c>
    </row>
    <row r="84" spans="1:10" ht="84" x14ac:dyDescent="0.2">
      <c r="A84" s="6">
        <v>43</v>
      </c>
      <c r="B84" s="74" t="s">
        <v>1302</v>
      </c>
      <c r="C84" s="72">
        <v>26000</v>
      </c>
      <c r="D84" s="72">
        <v>26000</v>
      </c>
      <c r="E84" s="6" t="s">
        <v>15</v>
      </c>
      <c r="F84" s="6" t="s">
        <v>226</v>
      </c>
      <c r="G84" s="72">
        <v>26000</v>
      </c>
      <c r="H84" s="6" t="s">
        <v>226</v>
      </c>
      <c r="I84" s="6" t="s">
        <v>16</v>
      </c>
      <c r="J84" s="39" t="s">
        <v>1303</v>
      </c>
    </row>
    <row r="85" spans="1:10" ht="105" x14ac:dyDescent="0.2">
      <c r="A85" s="6">
        <v>44</v>
      </c>
      <c r="B85" s="74" t="s">
        <v>1304</v>
      </c>
      <c r="C85" s="72">
        <v>40000</v>
      </c>
      <c r="D85" s="72">
        <v>40000</v>
      </c>
      <c r="E85" s="6" t="s">
        <v>15</v>
      </c>
      <c r="F85" s="6" t="s">
        <v>226</v>
      </c>
      <c r="G85" s="72">
        <v>40000</v>
      </c>
      <c r="H85" s="6" t="s">
        <v>226</v>
      </c>
      <c r="I85" s="6" t="s">
        <v>16</v>
      </c>
      <c r="J85" s="39" t="s">
        <v>1305</v>
      </c>
    </row>
    <row r="86" spans="1:10" ht="21" x14ac:dyDescent="0.2">
      <c r="A86" s="48"/>
      <c r="B86" s="81"/>
      <c r="C86" s="82"/>
      <c r="D86" s="82"/>
      <c r="E86" s="48"/>
      <c r="F86" s="48"/>
      <c r="G86" s="82"/>
      <c r="H86" s="48"/>
      <c r="I86" s="48"/>
      <c r="J86" s="83"/>
    </row>
    <row r="87" spans="1:10" ht="21" x14ac:dyDescent="0.35">
      <c r="A87" s="365" t="s">
        <v>17</v>
      </c>
      <c r="B87" s="365"/>
      <c r="C87" s="365"/>
      <c r="D87" s="365"/>
      <c r="E87" s="365"/>
      <c r="F87" s="365"/>
      <c r="G87" s="365"/>
      <c r="H87" s="365"/>
      <c r="I87" s="365"/>
      <c r="J87" s="365"/>
    </row>
    <row r="88" spans="1:10" ht="21" x14ac:dyDescent="0.35">
      <c r="A88" s="365" t="s">
        <v>1185</v>
      </c>
      <c r="B88" s="365"/>
      <c r="C88" s="365"/>
      <c r="D88" s="365"/>
      <c r="E88" s="365"/>
      <c r="F88" s="365"/>
      <c r="G88" s="365"/>
      <c r="H88" s="365"/>
      <c r="I88" s="365"/>
      <c r="J88" s="365"/>
    </row>
    <row r="89" spans="1:10" ht="21" x14ac:dyDescent="0.35">
      <c r="A89" s="365" t="s">
        <v>1</v>
      </c>
      <c r="B89" s="365"/>
      <c r="C89" s="365"/>
      <c r="D89" s="365"/>
      <c r="E89" s="365"/>
      <c r="F89" s="365"/>
      <c r="G89" s="365"/>
      <c r="H89" s="365"/>
      <c r="I89" s="365"/>
      <c r="J89" s="365"/>
    </row>
    <row r="90" spans="1:10" ht="21" x14ac:dyDescent="0.35">
      <c r="A90" s="2"/>
      <c r="B90" s="1"/>
      <c r="C90" s="3"/>
      <c r="D90" s="3"/>
      <c r="E90" s="2"/>
      <c r="F90" s="2"/>
      <c r="G90" s="3"/>
      <c r="H90" s="2"/>
      <c r="I90" s="2"/>
      <c r="J90" s="1" t="s">
        <v>2</v>
      </c>
    </row>
    <row r="91" spans="1:10" ht="21" x14ac:dyDescent="0.2">
      <c r="A91" s="366" t="s">
        <v>3</v>
      </c>
      <c r="B91" s="366" t="s">
        <v>4</v>
      </c>
      <c r="C91" s="368" t="s">
        <v>5</v>
      </c>
      <c r="D91" s="368" t="s">
        <v>6</v>
      </c>
      <c r="E91" s="366" t="s">
        <v>7</v>
      </c>
      <c r="F91" s="4" t="s">
        <v>8</v>
      </c>
      <c r="G91" s="368" t="s">
        <v>9</v>
      </c>
      <c r="H91" s="366" t="s">
        <v>10</v>
      </c>
      <c r="I91" s="366" t="s">
        <v>11</v>
      </c>
      <c r="J91" s="4" t="s">
        <v>12</v>
      </c>
    </row>
    <row r="92" spans="1:10" ht="21" x14ac:dyDescent="0.2">
      <c r="A92" s="367"/>
      <c r="B92" s="367"/>
      <c r="C92" s="369"/>
      <c r="D92" s="369"/>
      <c r="E92" s="367"/>
      <c r="F92" s="8" t="s">
        <v>13</v>
      </c>
      <c r="G92" s="369"/>
      <c r="H92" s="367"/>
      <c r="I92" s="367"/>
      <c r="J92" s="8" t="s">
        <v>14</v>
      </c>
    </row>
    <row r="93" spans="1:10" ht="105" x14ac:dyDescent="0.2">
      <c r="A93" s="99">
        <v>45</v>
      </c>
      <c r="B93" s="74" t="s">
        <v>1306</v>
      </c>
      <c r="C93" s="72">
        <v>39998</v>
      </c>
      <c r="D93" s="72">
        <v>39998</v>
      </c>
      <c r="E93" s="6" t="s">
        <v>15</v>
      </c>
      <c r="F93" s="6" t="s">
        <v>226</v>
      </c>
      <c r="G93" s="72">
        <v>39998</v>
      </c>
      <c r="H93" s="6" t="s">
        <v>226</v>
      </c>
      <c r="I93" s="6" t="s">
        <v>16</v>
      </c>
      <c r="J93" s="39" t="s">
        <v>1307</v>
      </c>
    </row>
    <row r="94" spans="1:10" ht="105" x14ac:dyDescent="0.2">
      <c r="A94" s="6">
        <v>46</v>
      </c>
      <c r="B94" s="74" t="s">
        <v>1308</v>
      </c>
      <c r="C94" s="72">
        <v>40000</v>
      </c>
      <c r="D94" s="72">
        <v>40000</v>
      </c>
      <c r="E94" s="6" t="s">
        <v>15</v>
      </c>
      <c r="F94" s="6" t="s">
        <v>226</v>
      </c>
      <c r="G94" s="72">
        <v>40000</v>
      </c>
      <c r="H94" s="6" t="s">
        <v>226</v>
      </c>
      <c r="I94" s="6" t="s">
        <v>16</v>
      </c>
      <c r="J94" s="39" t="s">
        <v>1309</v>
      </c>
    </row>
    <row r="95" spans="1:10" ht="105" x14ac:dyDescent="0.2">
      <c r="A95" s="6">
        <v>47</v>
      </c>
      <c r="B95" s="74" t="s">
        <v>1312</v>
      </c>
      <c r="C95" s="72">
        <v>570</v>
      </c>
      <c r="D95" s="72">
        <v>570</v>
      </c>
      <c r="E95" s="6" t="s">
        <v>15</v>
      </c>
      <c r="F95" s="6" t="s">
        <v>1310</v>
      </c>
      <c r="G95" s="72">
        <v>570</v>
      </c>
      <c r="H95" s="6" t="s">
        <v>1310</v>
      </c>
      <c r="I95" s="6" t="s">
        <v>16</v>
      </c>
      <c r="J95" s="39" t="s">
        <v>1311</v>
      </c>
    </row>
    <row r="96" spans="1:10" ht="105" x14ac:dyDescent="0.2">
      <c r="A96" s="6">
        <v>48</v>
      </c>
      <c r="B96" s="74" t="s">
        <v>1313</v>
      </c>
      <c r="C96" s="72">
        <v>3000</v>
      </c>
      <c r="D96" s="72">
        <v>3000</v>
      </c>
      <c r="E96" s="6" t="s">
        <v>15</v>
      </c>
      <c r="F96" s="6" t="s">
        <v>966</v>
      </c>
      <c r="G96" s="72">
        <v>3000</v>
      </c>
      <c r="H96" s="6" t="s">
        <v>966</v>
      </c>
      <c r="I96" s="6" t="s">
        <v>16</v>
      </c>
      <c r="J96" s="39" t="s">
        <v>1314</v>
      </c>
    </row>
    <row r="97" spans="1:10" ht="21" x14ac:dyDescent="0.35">
      <c r="A97" s="365" t="s">
        <v>17</v>
      </c>
      <c r="B97" s="365"/>
      <c r="C97" s="365"/>
      <c r="D97" s="365"/>
      <c r="E97" s="365"/>
      <c r="F97" s="365"/>
      <c r="G97" s="365"/>
      <c r="H97" s="365"/>
      <c r="I97" s="365"/>
      <c r="J97" s="365"/>
    </row>
    <row r="98" spans="1:10" ht="21" x14ac:dyDescent="0.35">
      <c r="A98" s="365" t="s">
        <v>1185</v>
      </c>
      <c r="B98" s="365"/>
      <c r="C98" s="365"/>
      <c r="D98" s="365"/>
      <c r="E98" s="365"/>
      <c r="F98" s="365"/>
      <c r="G98" s="365"/>
      <c r="H98" s="365"/>
      <c r="I98" s="365"/>
      <c r="J98" s="365"/>
    </row>
    <row r="99" spans="1:10" ht="21" x14ac:dyDescent="0.35">
      <c r="A99" s="365" t="s">
        <v>1</v>
      </c>
      <c r="B99" s="365"/>
      <c r="C99" s="365"/>
      <c r="D99" s="365"/>
      <c r="E99" s="365"/>
      <c r="F99" s="365"/>
      <c r="G99" s="365"/>
      <c r="H99" s="365"/>
      <c r="I99" s="365"/>
      <c r="J99" s="365"/>
    </row>
    <row r="100" spans="1:10" ht="21" x14ac:dyDescent="0.35">
      <c r="A100" s="2"/>
      <c r="B100" s="1"/>
      <c r="C100" s="3"/>
      <c r="D100" s="3"/>
      <c r="E100" s="2"/>
      <c r="F100" s="2"/>
      <c r="G100" s="3"/>
      <c r="H100" s="2"/>
      <c r="I100" s="2"/>
      <c r="J100" s="1" t="s">
        <v>2</v>
      </c>
    </row>
    <row r="101" spans="1:10" ht="21" x14ac:dyDescent="0.2">
      <c r="A101" s="366" t="s">
        <v>3</v>
      </c>
      <c r="B101" s="366" t="s">
        <v>4</v>
      </c>
      <c r="C101" s="368" t="s">
        <v>5</v>
      </c>
      <c r="D101" s="368" t="s">
        <v>6</v>
      </c>
      <c r="E101" s="366" t="s">
        <v>7</v>
      </c>
      <c r="F101" s="4" t="s">
        <v>8</v>
      </c>
      <c r="G101" s="368" t="s">
        <v>9</v>
      </c>
      <c r="H101" s="366" t="s">
        <v>10</v>
      </c>
      <c r="I101" s="366" t="s">
        <v>11</v>
      </c>
      <c r="J101" s="4" t="s">
        <v>12</v>
      </c>
    </row>
    <row r="102" spans="1:10" ht="21" x14ac:dyDescent="0.2">
      <c r="A102" s="367"/>
      <c r="B102" s="367"/>
      <c r="C102" s="369"/>
      <c r="D102" s="369"/>
      <c r="E102" s="367"/>
      <c r="F102" s="8" t="s">
        <v>13</v>
      </c>
      <c r="G102" s="369"/>
      <c r="H102" s="367"/>
      <c r="I102" s="367"/>
      <c r="J102" s="8" t="s">
        <v>14</v>
      </c>
    </row>
    <row r="103" spans="1:10" ht="127.5" customHeight="1" x14ac:dyDescent="0.35">
      <c r="A103" s="6">
        <v>49</v>
      </c>
      <c r="B103" s="71" t="s">
        <v>1322</v>
      </c>
      <c r="C103" s="72">
        <v>9150</v>
      </c>
      <c r="D103" s="72">
        <v>9150</v>
      </c>
      <c r="E103" s="6" t="s">
        <v>15</v>
      </c>
      <c r="F103" s="6" t="s">
        <v>1315</v>
      </c>
      <c r="G103" s="72">
        <v>9150</v>
      </c>
      <c r="H103" s="6" t="s">
        <v>1315</v>
      </c>
      <c r="I103" s="6" t="s">
        <v>16</v>
      </c>
      <c r="J103" s="39" t="s">
        <v>1316</v>
      </c>
    </row>
    <row r="104" spans="1:10" ht="42" x14ac:dyDescent="0.2">
      <c r="A104" s="6">
        <v>50</v>
      </c>
      <c r="B104" s="74" t="s">
        <v>938</v>
      </c>
      <c r="C104" s="72">
        <v>25460.65</v>
      </c>
      <c r="D104" s="72">
        <v>25460.65</v>
      </c>
      <c r="E104" s="6" t="s">
        <v>15</v>
      </c>
      <c r="F104" s="6" t="s">
        <v>190</v>
      </c>
      <c r="G104" s="72">
        <v>25460.65</v>
      </c>
      <c r="H104" s="6" t="s">
        <v>190</v>
      </c>
      <c r="I104" s="6" t="s">
        <v>16</v>
      </c>
      <c r="J104" s="39" t="s">
        <v>1317</v>
      </c>
    </row>
    <row r="105" spans="1:10" ht="63" x14ac:dyDescent="0.2">
      <c r="A105" s="6">
        <v>51</v>
      </c>
      <c r="B105" s="74" t="s">
        <v>1318</v>
      </c>
      <c r="C105" s="72">
        <v>3180</v>
      </c>
      <c r="D105" s="72">
        <v>3180</v>
      </c>
      <c r="E105" s="6" t="s">
        <v>15</v>
      </c>
      <c r="F105" s="6" t="s">
        <v>1319</v>
      </c>
      <c r="G105" s="72">
        <v>3180</v>
      </c>
      <c r="H105" s="6" t="s">
        <v>1319</v>
      </c>
      <c r="I105" s="6" t="s">
        <v>16</v>
      </c>
      <c r="J105" s="39" t="s">
        <v>1320</v>
      </c>
    </row>
    <row r="106" spans="1:10" ht="21" x14ac:dyDescent="0.2">
      <c r="A106" s="405" t="s">
        <v>1321</v>
      </c>
      <c r="B106" s="382"/>
      <c r="C106" s="382"/>
      <c r="D106" s="382"/>
      <c r="E106" s="382"/>
      <c r="F106" s="382"/>
      <c r="G106" s="382"/>
      <c r="H106" s="382"/>
      <c r="I106" s="382"/>
      <c r="J106" s="406"/>
    </row>
    <row r="107" spans="1:10" ht="21" x14ac:dyDescent="0.2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 ht="21" x14ac:dyDescent="0.2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 ht="21" x14ac:dyDescent="0.35">
      <c r="A109" s="115"/>
      <c r="B109" s="131"/>
      <c r="C109" s="115"/>
      <c r="D109" s="115"/>
      <c r="E109" s="401"/>
      <c r="F109" s="401"/>
      <c r="G109" s="115"/>
      <c r="H109" s="401" t="s">
        <v>1014</v>
      </c>
      <c r="I109" s="401"/>
      <c r="J109" s="115"/>
    </row>
    <row r="110" spans="1:10" ht="21" x14ac:dyDescent="0.35">
      <c r="A110" s="115"/>
      <c r="B110" s="115" t="s">
        <v>1015</v>
      </c>
      <c r="C110" s="115"/>
      <c r="D110" s="115"/>
      <c r="E110" s="115" t="s">
        <v>1016</v>
      </c>
      <c r="F110" s="115"/>
      <c r="G110" s="115"/>
      <c r="H110" s="115" t="s">
        <v>1017</v>
      </c>
      <c r="I110" s="115"/>
      <c r="J110" s="115"/>
    </row>
    <row r="111" spans="1:10" ht="21" x14ac:dyDescent="0.35">
      <c r="A111" s="115"/>
      <c r="B111" s="115" t="s">
        <v>1018</v>
      </c>
      <c r="C111" s="115"/>
      <c r="D111" s="115"/>
      <c r="E111" s="115" t="s">
        <v>1019</v>
      </c>
      <c r="F111" s="115"/>
      <c r="G111" s="115"/>
      <c r="H111" s="115" t="s">
        <v>1020</v>
      </c>
      <c r="I111" s="115"/>
      <c r="J111" s="115"/>
    </row>
    <row r="112" spans="1:10" ht="21" x14ac:dyDescent="0.35">
      <c r="A112" s="115"/>
      <c r="B112" s="115"/>
      <c r="C112" s="115"/>
      <c r="D112" s="115"/>
      <c r="E112" s="115"/>
      <c r="F112" s="115"/>
      <c r="G112" s="115"/>
      <c r="H112" s="115"/>
      <c r="I112" s="115"/>
      <c r="J112" s="115"/>
    </row>
    <row r="113" spans="1:10" ht="21" x14ac:dyDescent="0.35">
      <c r="A113" s="115"/>
      <c r="B113" s="115"/>
      <c r="C113" s="115"/>
      <c r="D113" s="115"/>
      <c r="E113" s="115"/>
      <c r="F113" s="115"/>
      <c r="G113" s="115"/>
      <c r="H113" s="115"/>
      <c r="I113" s="115"/>
      <c r="J113" s="115"/>
    </row>
    <row r="114" spans="1:10" ht="21" x14ac:dyDescent="0.35">
      <c r="A114" s="115"/>
      <c r="B114" s="115"/>
      <c r="C114" s="115"/>
      <c r="D114" s="115"/>
      <c r="E114" s="115"/>
      <c r="F114" s="115"/>
      <c r="G114" s="115"/>
      <c r="H114" s="115"/>
      <c r="I114" s="115"/>
      <c r="J114" s="115"/>
    </row>
    <row r="115" spans="1:10" ht="21" x14ac:dyDescent="0.35">
      <c r="A115" s="115"/>
      <c r="B115" s="115"/>
      <c r="C115" s="115"/>
      <c r="D115" s="115"/>
      <c r="E115" s="115"/>
      <c r="F115" s="115"/>
      <c r="G115" s="115"/>
      <c r="H115" s="115"/>
      <c r="I115" s="115"/>
      <c r="J115" s="115"/>
    </row>
  </sheetData>
  <mergeCells count="91">
    <mergeCell ref="G101:G102"/>
    <mergeCell ref="H101:H102"/>
    <mergeCell ref="I101:I102"/>
    <mergeCell ref="A106:J106"/>
    <mergeCell ref="A101:A102"/>
    <mergeCell ref="B101:B102"/>
    <mergeCell ref="C101:C102"/>
    <mergeCell ref="D101:D102"/>
    <mergeCell ref="E101:E102"/>
    <mergeCell ref="A97:J97"/>
    <mergeCell ref="A98:J98"/>
    <mergeCell ref="A99:J9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16:J16"/>
    <mergeCell ref="A17:J17"/>
    <mergeCell ref="E109:F109"/>
    <mergeCell ref="H109:I109"/>
    <mergeCell ref="H34:H35"/>
    <mergeCell ref="I34:I35"/>
    <mergeCell ref="A44:J44"/>
    <mergeCell ref="A45:J45"/>
    <mergeCell ref="A46:J46"/>
    <mergeCell ref="A48:A49"/>
    <mergeCell ref="B48:B49"/>
    <mergeCell ref="C48:C49"/>
    <mergeCell ref="D48:D49"/>
    <mergeCell ref="E48:E49"/>
    <mergeCell ref="G48:G49"/>
    <mergeCell ref="H48:H49"/>
    <mergeCell ref="I48:I49"/>
    <mergeCell ref="A58:J58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G91:G92"/>
    <mergeCell ref="H91:H92"/>
    <mergeCell ref="I91:I92"/>
    <mergeCell ref="H78:H79"/>
    <mergeCell ref="I78:I79"/>
    <mergeCell ref="A87:J87"/>
    <mergeCell ref="A88:J88"/>
    <mergeCell ref="A89:J89"/>
    <mergeCell ref="A91:A92"/>
    <mergeCell ref="B91:B92"/>
    <mergeCell ref="C91:C92"/>
    <mergeCell ref="D91:D92"/>
    <mergeCell ref="E91:E92"/>
  </mergeCells>
  <pageMargins left="0.11811023622047245" right="0.11811023622047245" top="0.23622047244094491" bottom="0.11811023622047245" header="0.11811023622047245" footer="0.11811023622047245"/>
  <pageSetup paperSize="9" scale="90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CFCD-5AD5-4F4A-A3D6-93ED17E33053}">
  <dimension ref="A1:J26"/>
  <sheetViews>
    <sheetView topLeftCell="A17" workbookViewId="0">
      <selection activeCell="B18" sqref="B18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1323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410"/>
      <c r="E4" s="410"/>
      <c r="F4" s="410"/>
      <c r="G4" s="410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53.25" customHeight="1" x14ac:dyDescent="0.2">
      <c r="A7" s="6">
        <v>1</v>
      </c>
      <c r="B7" s="74" t="s">
        <v>1324</v>
      </c>
      <c r="C7" s="72">
        <v>728</v>
      </c>
      <c r="D7" s="72">
        <v>728</v>
      </c>
      <c r="E7" s="6" t="s">
        <v>15</v>
      </c>
      <c r="F7" s="6" t="s">
        <v>743</v>
      </c>
      <c r="G7" s="72">
        <v>728</v>
      </c>
      <c r="H7" s="6" t="s">
        <v>743</v>
      </c>
      <c r="I7" s="6" t="s">
        <v>16</v>
      </c>
      <c r="J7" s="39" t="s">
        <v>1325</v>
      </c>
    </row>
    <row r="8" spans="1:10" ht="83.25" customHeight="1" x14ac:dyDescent="0.2">
      <c r="A8" s="6">
        <v>2</v>
      </c>
      <c r="B8" s="74" t="s">
        <v>1326</v>
      </c>
      <c r="C8" s="72">
        <v>3990</v>
      </c>
      <c r="D8" s="72">
        <v>3990</v>
      </c>
      <c r="E8" s="6" t="s">
        <v>15</v>
      </c>
      <c r="F8" s="6" t="s">
        <v>743</v>
      </c>
      <c r="G8" s="72">
        <v>3990</v>
      </c>
      <c r="H8" s="6" t="s">
        <v>743</v>
      </c>
      <c r="I8" s="6" t="s">
        <v>16</v>
      </c>
      <c r="J8" s="39" t="s">
        <v>1327</v>
      </c>
    </row>
    <row r="9" spans="1:10" ht="75.75" customHeight="1" x14ac:dyDescent="0.2">
      <c r="A9" s="6">
        <v>3</v>
      </c>
      <c r="B9" s="74" t="s">
        <v>1328</v>
      </c>
      <c r="C9" s="72">
        <v>3240</v>
      </c>
      <c r="D9" s="72">
        <v>3240</v>
      </c>
      <c r="E9" s="6" t="s">
        <v>15</v>
      </c>
      <c r="F9" s="6" t="s">
        <v>966</v>
      </c>
      <c r="G9" s="72">
        <v>3240</v>
      </c>
      <c r="H9" s="6" t="s">
        <v>966</v>
      </c>
      <c r="I9" s="6" t="s">
        <v>16</v>
      </c>
      <c r="J9" s="39" t="s">
        <v>1329</v>
      </c>
    </row>
    <row r="10" spans="1:10" ht="36.75" customHeight="1" x14ac:dyDescent="0.2">
      <c r="A10" s="6">
        <v>4</v>
      </c>
      <c r="B10" s="74" t="s">
        <v>189</v>
      </c>
      <c r="C10" s="72">
        <v>2994.93</v>
      </c>
      <c r="D10" s="72">
        <v>2994.93</v>
      </c>
      <c r="E10" s="6" t="s">
        <v>15</v>
      </c>
      <c r="F10" s="6" t="s">
        <v>1330</v>
      </c>
      <c r="G10" s="72">
        <v>2994.93</v>
      </c>
      <c r="H10" s="6" t="s">
        <v>1330</v>
      </c>
      <c r="I10" s="6" t="s">
        <v>16</v>
      </c>
      <c r="J10" s="39" t="s">
        <v>1335</v>
      </c>
    </row>
    <row r="11" spans="1:10" ht="55.5" customHeight="1" x14ac:dyDescent="0.2">
      <c r="A11" s="6">
        <v>5</v>
      </c>
      <c r="B11" s="74" t="s">
        <v>1331</v>
      </c>
      <c r="C11" s="72">
        <v>3213</v>
      </c>
      <c r="D11" s="72">
        <v>3213</v>
      </c>
      <c r="E11" s="6" t="s">
        <v>15</v>
      </c>
      <c r="F11" s="6" t="s">
        <v>743</v>
      </c>
      <c r="G11" s="72">
        <v>3213</v>
      </c>
      <c r="H11" s="6" t="s">
        <v>743</v>
      </c>
      <c r="I11" s="6" t="s">
        <v>16</v>
      </c>
      <c r="J11" s="39" t="s">
        <v>1334</v>
      </c>
    </row>
    <row r="12" spans="1:10" ht="76.5" customHeight="1" x14ac:dyDescent="0.2">
      <c r="A12" s="6">
        <v>6</v>
      </c>
      <c r="B12" s="74" t="s">
        <v>1332</v>
      </c>
      <c r="C12" s="72">
        <v>1200</v>
      </c>
      <c r="D12" s="72">
        <v>1200</v>
      </c>
      <c r="E12" s="6" t="s">
        <v>15</v>
      </c>
      <c r="F12" s="6" t="s">
        <v>796</v>
      </c>
      <c r="G12" s="72">
        <v>1200</v>
      </c>
      <c r="H12" s="6" t="s">
        <v>796</v>
      </c>
      <c r="I12" s="6" t="s">
        <v>16</v>
      </c>
      <c r="J12" s="39" t="s">
        <v>1333</v>
      </c>
    </row>
    <row r="13" spans="1:10" ht="78" customHeight="1" x14ac:dyDescent="0.2">
      <c r="A13" s="6">
        <v>7</v>
      </c>
      <c r="B13" s="74" t="s">
        <v>1336</v>
      </c>
      <c r="C13" s="72">
        <v>8000</v>
      </c>
      <c r="D13" s="72">
        <v>8000</v>
      </c>
      <c r="E13" s="6" t="s">
        <v>15</v>
      </c>
      <c r="F13" s="6" t="s">
        <v>1337</v>
      </c>
      <c r="G13" s="72">
        <v>8000</v>
      </c>
      <c r="H13" s="6" t="s">
        <v>1337</v>
      </c>
      <c r="I13" s="6" t="s">
        <v>16</v>
      </c>
      <c r="J13" s="39" t="s">
        <v>1338</v>
      </c>
    </row>
    <row r="14" spans="1:10" ht="21" x14ac:dyDescent="0.35">
      <c r="A14" s="365" t="s">
        <v>17</v>
      </c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0" ht="21" x14ac:dyDescent="0.35">
      <c r="A15" s="365" t="s">
        <v>1323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1" x14ac:dyDescent="0.35">
      <c r="A16" s="365" t="s">
        <v>1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2"/>
      <c r="B17" s="1"/>
      <c r="C17" s="3"/>
      <c r="D17" s="410"/>
      <c r="E17" s="410"/>
      <c r="F17" s="410"/>
      <c r="G17" s="410"/>
      <c r="H17" s="2"/>
      <c r="I17" s="2"/>
      <c r="J17" s="1" t="s">
        <v>2</v>
      </c>
    </row>
    <row r="18" spans="1:10" ht="57" customHeight="1" x14ac:dyDescent="0.2">
      <c r="A18" s="6">
        <v>8</v>
      </c>
      <c r="B18" s="74" t="s">
        <v>1339</v>
      </c>
      <c r="C18" s="72">
        <v>8000</v>
      </c>
      <c r="D18" s="72">
        <v>8000</v>
      </c>
      <c r="E18" s="6" t="s">
        <v>15</v>
      </c>
      <c r="F18" s="6" t="s">
        <v>1340</v>
      </c>
      <c r="G18" s="72">
        <v>8000</v>
      </c>
      <c r="H18" s="6" t="s">
        <v>1340</v>
      </c>
      <c r="I18" s="6" t="s">
        <v>16</v>
      </c>
      <c r="J18" s="39" t="s">
        <v>1338</v>
      </c>
    </row>
    <row r="19" spans="1:10" ht="21" x14ac:dyDescent="0.2">
      <c r="A19" s="407" t="s">
        <v>1341</v>
      </c>
      <c r="B19" s="408"/>
      <c r="C19" s="408"/>
      <c r="D19" s="408"/>
      <c r="E19" s="408"/>
      <c r="F19" s="408"/>
      <c r="G19" s="408"/>
      <c r="H19" s="408"/>
      <c r="I19" s="408"/>
      <c r="J19" s="409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1"/>
      <c r="F21" s="401"/>
      <c r="G21" s="117"/>
      <c r="H21" s="401" t="s">
        <v>1014</v>
      </c>
      <c r="I21" s="401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21" x14ac:dyDescent="0.35">
      <c r="A24" s="115"/>
      <c r="B24" s="115"/>
      <c r="C24" s="115"/>
      <c r="D24" s="115"/>
      <c r="E24" s="115"/>
      <c r="F24" s="115"/>
      <c r="G24" s="115"/>
      <c r="H24" s="115"/>
      <c r="I24" s="115"/>
      <c r="J24" s="115"/>
    </row>
    <row r="25" spans="1:10" ht="21" x14ac:dyDescent="0.35">
      <c r="A25" s="115"/>
      <c r="B25" s="115"/>
      <c r="C25" s="115"/>
      <c r="D25" s="115"/>
      <c r="E25" s="115"/>
      <c r="F25" s="115"/>
      <c r="G25" s="115"/>
      <c r="H25" s="115"/>
      <c r="I25" s="115"/>
      <c r="J25" s="115"/>
    </row>
    <row r="26" spans="1:10" ht="21" x14ac:dyDescent="0.35">
      <c r="A26" s="115"/>
      <c r="B26" s="115"/>
      <c r="C26" s="115"/>
      <c r="D26" s="115"/>
      <c r="E26" s="115"/>
      <c r="F26" s="115"/>
      <c r="G26" s="115"/>
      <c r="H26" s="115"/>
      <c r="I26" s="115"/>
      <c r="J26" s="115"/>
    </row>
  </sheetData>
  <mergeCells count="19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D4:G4"/>
    <mergeCell ref="I5:I6"/>
    <mergeCell ref="E21:F21"/>
    <mergeCell ref="H21:I21"/>
    <mergeCell ref="A19:J19"/>
    <mergeCell ref="A14:J14"/>
    <mergeCell ref="A15:J15"/>
    <mergeCell ref="A16:J16"/>
    <mergeCell ref="D17:G17"/>
  </mergeCells>
  <pageMargins left="0.11811023622047245" right="0.11811023622047245" top="0.64" bottom="0.11811023622047245" header="0.11811023622047245" footer="0.11811023622047245"/>
  <pageSetup scale="85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34E5C-78A3-40F8-A804-2D57BDF0CA52}">
  <dimension ref="A1:J32"/>
  <sheetViews>
    <sheetView topLeftCell="A15" workbookViewId="0">
      <selection activeCell="B17" sqref="B17:F18"/>
    </sheetView>
  </sheetViews>
  <sheetFormatPr defaultRowHeight="14.25" x14ac:dyDescent="0.2"/>
  <cols>
    <col min="1" max="1" width="7.875" customWidth="1"/>
    <col min="2" max="2" width="30.25" customWidth="1"/>
    <col min="3" max="3" width="12.125" customWidth="1"/>
    <col min="4" max="4" width="10.875" customWidth="1"/>
    <col min="5" max="5" width="12.625" customWidth="1"/>
    <col min="6" max="6" width="17.125" customWidth="1"/>
    <col min="7" max="7" width="11" customWidth="1"/>
    <col min="8" max="8" width="16.5" customWidth="1"/>
    <col min="9" max="9" width="14.375" customWidth="1"/>
    <col min="10" max="10" width="18.3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1342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410"/>
      <c r="E4" s="410"/>
      <c r="F4" s="410"/>
      <c r="G4" s="410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53.25" customHeight="1" x14ac:dyDescent="0.2">
      <c r="A7" s="6">
        <v>1</v>
      </c>
      <c r="B7" s="74" t="s">
        <v>1344</v>
      </c>
      <c r="C7" s="72">
        <v>468</v>
      </c>
      <c r="D7" s="72">
        <v>468</v>
      </c>
      <c r="E7" s="6" t="s">
        <v>15</v>
      </c>
      <c r="F7" s="6" t="s">
        <v>1330</v>
      </c>
      <c r="G7" s="72">
        <v>468</v>
      </c>
      <c r="H7" s="6" t="s">
        <v>1330</v>
      </c>
      <c r="I7" s="6" t="s">
        <v>16</v>
      </c>
      <c r="J7" s="39" t="s">
        <v>1345</v>
      </c>
    </row>
    <row r="8" spans="1:10" ht="129" customHeight="1" x14ac:dyDescent="0.2">
      <c r="A8" s="6">
        <v>2</v>
      </c>
      <c r="B8" s="74" t="s">
        <v>1343</v>
      </c>
      <c r="C8" s="72">
        <v>3800</v>
      </c>
      <c r="D8" s="72">
        <v>3800</v>
      </c>
      <c r="E8" s="6" t="s">
        <v>15</v>
      </c>
      <c r="F8" s="6" t="s">
        <v>796</v>
      </c>
      <c r="G8" s="72">
        <v>3990</v>
      </c>
      <c r="H8" s="6" t="s">
        <v>796</v>
      </c>
      <c r="I8" s="6" t="s">
        <v>16</v>
      </c>
      <c r="J8" s="39" t="s">
        <v>1346</v>
      </c>
    </row>
    <row r="9" spans="1:10" ht="109.5" customHeight="1" x14ac:dyDescent="0.2">
      <c r="A9" s="6">
        <v>3</v>
      </c>
      <c r="B9" s="74" t="s">
        <v>1349</v>
      </c>
      <c r="C9" s="72">
        <v>3700</v>
      </c>
      <c r="D9" s="72">
        <v>3700</v>
      </c>
      <c r="E9" s="6" t="s">
        <v>15</v>
      </c>
      <c r="F9" s="6" t="s">
        <v>966</v>
      </c>
      <c r="G9" s="72">
        <v>3700</v>
      </c>
      <c r="H9" s="6" t="s">
        <v>966</v>
      </c>
      <c r="I9" s="6" t="s">
        <v>16</v>
      </c>
      <c r="J9" s="39" t="s">
        <v>1350</v>
      </c>
    </row>
    <row r="10" spans="1:10" ht="109.5" customHeight="1" x14ac:dyDescent="0.2">
      <c r="A10" s="6">
        <v>4</v>
      </c>
      <c r="B10" s="74" t="s">
        <v>1347</v>
      </c>
      <c r="C10" s="72">
        <v>540</v>
      </c>
      <c r="D10" s="72">
        <v>540</v>
      </c>
      <c r="E10" s="6" t="s">
        <v>15</v>
      </c>
      <c r="F10" s="6" t="s">
        <v>796</v>
      </c>
      <c r="G10" s="72">
        <v>540</v>
      </c>
      <c r="H10" s="6" t="s">
        <v>796</v>
      </c>
      <c r="I10" s="6" t="s">
        <v>16</v>
      </c>
      <c r="J10" s="39" t="s">
        <v>1348</v>
      </c>
    </row>
    <row r="11" spans="1:10" ht="99" customHeight="1" x14ac:dyDescent="0.2">
      <c r="A11" s="6">
        <v>5</v>
      </c>
      <c r="B11" s="74" t="s">
        <v>1351</v>
      </c>
      <c r="C11" s="72">
        <v>2145</v>
      </c>
      <c r="D11" s="72">
        <v>2145</v>
      </c>
      <c r="E11" s="6" t="s">
        <v>15</v>
      </c>
      <c r="F11" s="6" t="s">
        <v>387</v>
      </c>
      <c r="G11" s="72">
        <v>2145</v>
      </c>
      <c r="H11" s="6" t="s">
        <v>387</v>
      </c>
      <c r="I11" s="6" t="s">
        <v>16</v>
      </c>
      <c r="J11" s="39" t="s">
        <v>1352</v>
      </c>
    </row>
    <row r="12" spans="1:10" ht="21" x14ac:dyDescent="0.35">
      <c r="A12" s="365" t="s">
        <v>17</v>
      </c>
      <c r="B12" s="365"/>
      <c r="C12" s="365"/>
      <c r="D12" s="365"/>
      <c r="E12" s="365"/>
      <c r="F12" s="365"/>
      <c r="G12" s="365"/>
      <c r="H12" s="365"/>
      <c r="I12" s="365"/>
      <c r="J12" s="365"/>
    </row>
    <row r="13" spans="1:10" ht="21" x14ac:dyDescent="0.35">
      <c r="A13" s="365" t="s">
        <v>1342</v>
      </c>
      <c r="B13" s="365"/>
      <c r="C13" s="365"/>
      <c r="D13" s="365"/>
      <c r="E13" s="365"/>
      <c r="F13" s="365"/>
      <c r="G13" s="365"/>
      <c r="H13" s="365"/>
      <c r="I13" s="365"/>
      <c r="J13" s="365"/>
    </row>
    <row r="14" spans="1:10" ht="21" x14ac:dyDescent="0.35">
      <c r="A14" s="365" t="s">
        <v>1</v>
      </c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0" ht="21" x14ac:dyDescent="0.35">
      <c r="A15" s="2"/>
      <c r="B15" s="1"/>
      <c r="C15" s="3"/>
      <c r="D15" s="410"/>
      <c r="E15" s="410"/>
      <c r="F15" s="410"/>
      <c r="G15" s="410"/>
      <c r="H15" s="2"/>
      <c r="I15" s="2"/>
      <c r="J15" s="1" t="s">
        <v>2</v>
      </c>
    </row>
    <row r="16" spans="1:10" ht="108" customHeight="1" x14ac:dyDescent="0.2">
      <c r="A16" s="6">
        <v>6</v>
      </c>
      <c r="B16" s="74" t="s">
        <v>1353</v>
      </c>
      <c r="C16" s="72">
        <v>5000</v>
      </c>
      <c r="D16" s="72">
        <v>5000</v>
      </c>
      <c r="E16" s="6" t="s">
        <v>15</v>
      </c>
      <c r="F16" s="6" t="s">
        <v>743</v>
      </c>
      <c r="G16" s="72">
        <v>5000</v>
      </c>
      <c r="H16" s="6" t="s">
        <v>743</v>
      </c>
      <c r="I16" s="6" t="s">
        <v>16</v>
      </c>
      <c r="J16" s="39" t="s">
        <v>1354</v>
      </c>
    </row>
    <row r="17" spans="1:10" ht="76.5" customHeight="1" x14ac:dyDescent="0.2">
      <c r="A17" s="6">
        <v>7</v>
      </c>
      <c r="B17" s="74" t="s">
        <v>1355</v>
      </c>
      <c r="C17" s="72">
        <v>1850</v>
      </c>
      <c r="D17" s="72">
        <v>1850</v>
      </c>
      <c r="E17" s="6" t="s">
        <v>15</v>
      </c>
      <c r="F17" s="6" t="s">
        <v>1169</v>
      </c>
      <c r="G17" s="72">
        <v>1850</v>
      </c>
      <c r="H17" s="6" t="s">
        <v>1169</v>
      </c>
      <c r="I17" s="6" t="s">
        <v>16</v>
      </c>
      <c r="J17" s="39" t="s">
        <v>1356</v>
      </c>
    </row>
    <row r="18" spans="1:10" ht="78" customHeight="1" x14ac:dyDescent="0.2">
      <c r="A18" s="6">
        <v>8</v>
      </c>
      <c r="B18" s="74" t="s">
        <v>1357</v>
      </c>
      <c r="C18" s="72">
        <v>355</v>
      </c>
      <c r="D18" s="72">
        <v>355</v>
      </c>
      <c r="E18" s="6" t="s">
        <v>15</v>
      </c>
      <c r="F18" s="6" t="s">
        <v>1358</v>
      </c>
      <c r="G18" s="72">
        <v>355</v>
      </c>
      <c r="H18" s="6" t="s">
        <v>1358</v>
      </c>
      <c r="I18" s="6" t="s">
        <v>16</v>
      </c>
      <c r="J18" s="39" t="s">
        <v>1359</v>
      </c>
    </row>
    <row r="19" spans="1:10" ht="21" x14ac:dyDescent="0.2">
      <c r="A19" s="407" t="s">
        <v>1360</v>
      </c>
      <c r="B19" s="408"/>
      <c r="C19" s="408"/>
      <c r="D19" s="408"/>
      <c r="E19" s="408"/>
      <c r="F19" s="408"/>
      <c r="G19" s="408"/>
      <c r="H19" s="408"/>
      <c r="I19" s="408"/>
      <c r="J19" s="409"/>
    </row>
    <row r="20" spans="1:10" ht="21" x14ac:dyDescent="0.2">
      <c r="A20" s="48"/>
      <c r="B20" s="48"/>
      <c r="C20" s="48"/>
      <c r="D20" s="48"/>
      <c r="E20" s="48"/>
      <c r="F20" s="48"/>
      <c r="G20" s="82"/>
      <c r="H20" s="48"/>
      <c r="I20" s="48"/>
      <c r="J20" s="48"/>
    </row>
    <row r="21" spans="1:10" ht="21" x14ac:dyDescent="0.35">
      <c r="A21" s="115"/>
      <c r="B21" s="131"/>
      <c r="C21" s="115"/>
      <c r="D21" s="115"/>
      <c r="E21" s="401"/>
      <c r="F21" s="401"/>
      <c r="G21" s="117"/>
      <c r="H21" s="401" t="s">
        <v>1014</v>
      </c>
      <c r="I21" s="401"/>
      <c r="J21" s="117"/>
    </row>
    <row r="22" spans="1:10" ht="21" x14ac:dyDescent="0.35">
      <c r="A22" s="115"/>
      <c r="B22" s="115" t="s">
        <v>1015</v>
      </c>
      <c r="C22" s="115"/>
      <c r="D22" s="115"/>
      <c r="E22" s="115" t="s">
        <v>1016</v>
      </c>
      <c r="F22" s="115"/>
      <c r="G22" s="115"/>
      <c r="H22" s="115" t="s">
        <v>1017</v>
      </c>
      <c r="I22" s="115"/>
      <c r="J22" s="115"/>
    </row>
    <row r="23" spans="1:10" ht="21" x14ac:dyDescent="0.35">
      <c r="A23" s="115"/>
      <c r="B23" s="115" t="s">
        <v>1018</v>
      </c>
      <c r="C23" s="115"/>
      <c r="D23" s="115"/>
      <c r="E23" s="115" t="s">
        <v>1019</v>
      </c>
      <c r="F23" s="115"/>
      <c r="G23" s="115"/>
      <c r="H23" s="115" t="s">
        <v>1020</v>
      </c>
      <c r="I23" s="115"/>
      <c r="J23" s="115"/>
    </row>
    <row r="24" spans="1:10" ht="57" customHeight="1" x14ac:dyDescent="0.2">
      <c r="A24" s="48"/>
      <c r="B24" s="81"/>
      <c r="C24" s="82"/>
      <c r="D24" s="82"/>
      <c r="E24" s="48"/>
      <c r="F24" s="48"/>
      <c r="G24" s="82"/>
      <c r="H24" s="48"/>
      <c r="I24" s="48"/>
      <c r="J24" s="83"/>
    </row>
    <row r="25" spans="1:10" ht="21" x14ac:dyDescent="0.2">
      <c r="A25" s="411"/>
      <c r="B25" s="411"/>
      <c r="C25" s="411"/>
      <c r="D25" s="411"/>
      <c r="E25" s="411"/>
      <c r="F25" s="411"/>
      <c r="G25" s="411"/>
      <c r="H25" s="411"/>
      <c r="I25" s="411"/>
      <c r="J25" s="411"/>
    </row>
    <row r="26" spans="1:10" ht="21" x14ac:dyDescent="0.2">
      <c r="A26" s="48"/>
      <c r="B26" s="48"/>
      <c r="C26" s="48"/>
      <c r="D26" s="48"/>
      <c r="E26" s="48"/>
      <c r="F26" s="48"/>
      <c r="G26" s="82"/>
      <c r="H26" s="48"/>
      <c r="I26" s="48"/>
      <c r="J26" s="48"/>
    </row>
    <row r="27" spans="1:10" ht="21" x14ac:dyDescent="0.35">
      <c r="A27" s="115"/>
      <c r="B27" s="115"/>
      <c r="C27" s="115"/>
      <c r="D27" s="115"/>
      <c r="E27" s="412"/>
      <c r="F27" s="412"/>
      <c r="G27" s="117"/>
      <c r="H27" s="412"/>
      <c r="I27" s="412"/>
      <c r="J27" s="117"/>
    </row>
    <row r="28" spans="1:10" ht="21" x14ac:dyDescent="0.35">
      <c r="A28" s="115"/>
      <c r="B28" s="115"/>
      <c r="C28" s="115"/>
      <c r="D28" s="115"/>
      <c r="E28" s="115"/>
      <c r="F28" s="115"/>
      <c r="G28" s="115"/>
      <c r="H28" s="115"/>
      <c r="I28" s="115"/>
      <c r="J28" s="115"/>
    </row>
    <row r="29" spans="1:10" ht="21" x14ac:dyDescent="0.35">
      <c r="A29" s="115"/>
      <c r="B29" s="115"/>
      <c r="C29" s="115"/>
      <c r="D29" s="115"/>
      <c r="E29" s="115"/>
      <c r="F29" s="115"/>
      <c r="G29" s="115"/>
      <c r="H29" s="115"/>
      <c r="I29" s="115"/>
      <c r="J29" s="115"/>
    </row>
    <row r="30" spans="1:10" ht="21" x14ac:dyDescent="0.35">
      <c r="A30" s="115"/>
      <c r="B30" s="115"/>
      <c r="C30" s="115"/>
      <c r="D30" s="115"/>
      <c r="E30" s="115"/>
      <c r="F30" s="115"/>
      <c r="G30" s="115"/>
      <c r="H30" s="115"/>
      <c r="I30" s="115"/>
      <c r="J30" s="115"/>
    </row>
    <row r="31" spans="1:10" ht="21" x14ac:dyDescent="0.35">
      <c r="A31" s="115"/>
      <c r="B31" s="115"/>
      <c r="C31" s="115"/>
      <c r="D31" s="115"/>
      <c r="E31" s="115"/>
      <c r="F31" s="115"/>
      <c r="G31" s="115"/>
      <c r="H31" s="115"/>
      <c r="I31" s="115"/>
      <c r="J31" s="115"/>
    </row>
    <row r="32" spans="1:10" ht="21" x14ac:dyDescent="0.35">
      <c r="A32" s="115"/>
      <c r="B32" s="115"/>
      <c r="C32" s="115"/>
      <c r="D32" s="115"/>
      <c r="E32" s="115"/>
      <c r="F32" s="115"/>
      <c r="G32" s="115"/>
      <c r="H32" s="115"/>
      <c r="I32" s="115"/>
      <c r="J32" s="115"/>
    </row>
  </sheetData>
  <mergeCells count="22">
    <mergeCell ref="H5:H6"/>
    <mergeCell ref="I5:I6"/>
    <mergeCell ref="A1:J1"/>
    <mergeCell ref="A2:J2"/>
    <mergeCell ref="A3:J3"/>
    <mergeCell ref="D4:G4"/>
    <mergeCell ref="A5:A6"/>
    <mergeCell ref="B5:B6"/>
    <mergeCell ref="C5:C6"/>
    <mergeCell ref="D5:D6"/>
    <mergeCell ref="E5:E6"/>
    <mergeCell ref="G5:G6"/>
    <mergeCell ref="E27:F27"/>
    <mergeCell ref="H27:I27"/>
    <mergeCell ref="A19:J19"/>
    <mergeCell ref="E21:F21"/>
    <mergeCell ref="H21:I21"/>
    <mergeCell ref="A12:J12"/>
    <mergeCell ref="A13:J13"/>
    <mergeCell ref="A14:J14"/>
    <mergeCell ref="D15:G15"/>
    <mergeCell ref="A25:J25"/>
  </mergeCells>
  <pageMargins left="0.11811023622047245" right="0.11811023622047245" top="0.44" bottom="0.39" header="0.11811023622047245" footer="0.11811023622047245"/>
  <pageSetup scale="85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EF938-780A-4BB7-88DD-FACF26B320CD}">
  <dimension ref="A1:L26"/>
  <sheetViews>
    <sheetView workbookViewId="0">
      <selection activeCell="H5" sqref="H5"/>
    </sheetView>
  </sheetViews>
  <sheetFormatPr defaultColWidth="9" defaultRowHeight="21" x14ac:dyDescent="0.35"/>
  <cols>
    <col min="1" max="1" width="5.75" style="142" customWidth="1"/>
    <col min="2" max="2" width="24.375" style="115" customWidth="1"/>
    <col min="3" max="3" width="11.25" style="142" customWidth="1"/>
    <col min="4" max="4" width="9" style="115"/>
    <col min="5" max="5" width="10.5" style="115" customWidth="1"/>
    <col min="6" max="6" width="16" style="115" customWidth="1"/>
    <col min="7" max="7" width="9.125" style="142" customWidth="1"/>
    <col min="8" max="8" width="15.87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2" t="s">
        <v>17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x14ac:dyDescent="0.35">
      <c r="A2" s="412" t="s">
        <v>1361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x14ac:dyDescent="0.35">
      <c r="A3" s="412" t="s">
        <v>1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2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x14ac:dyDescent="0.35">
      <c r="A6" s="39">
        <v>1</v>
      </c>
      <c r="B6" s="36" t="s">
        <v>189</v>
      </c>
      <c r="C6" s="145">
        <v>4588.37</v>
      </c>
      <c r="D6" s="145">
        <v>4588.37</v>
      </c>
      <c r="E6" s="39" t="s">
        <v>1365</v>
      </c>
      <c r="F6" s="56" t="s">
        <v>1366</v>
      </c>
      <c r="G6" s="145">
        <v>4588.37</v>
      </c>
      <c r="H6" s="56" t="s">
        <v>1366</v>
      </c>
      <c r="I6" s="144" t="s">
        <v>16</v>
      </c>
      <c r="J6" s="46" t="s">
        <v>1367</v>
      </c>
    </row>
    <row r="7" spans="1:12" ht="37.5" x14ac:dyDescent="0.35">
      <c r="A7" s="39">
        <v>2</v>
      </c>
      <c r="B7" s="146" t="s">
        <v>1368</v>
      </c>
      <c r="C7" s="147">
        <v>3290</v>
      </c>
      <c r="D7" s="147">
        <v>3290</v>
      </c>
      <c r="E7" s="39" t="s">
        <v>1365</v>
      </c>
      <c r="F7" s="39" t="s">
        <v>1369</v>
      </c>
      <c r="G7" s="147">
        <v>3290</v>
      </c>
      <c r="H7" s="39" t="s">
        <v>1369</v>
      </c>
      <c r="I7" s="144" t="s">
        <v>16</v>
      </c>
      <c r="J7" s="39" t="s">
        <v>1370</v>
      </c>
    </row>
    <row r="8" spans="1:12" x14ac:dyDescent="0.35">
      <c r="A8" s="39">
        <v>3</v>
      </c>
      <c r="B8" s="148" t="s">
        <v>1371</v>
      </c>
      <c r="C8" s="147">
        <v>3290</v>
      </c>
      <c r="D8" s="147">
        <v>3290</v>
      </c>
      <c r="E8" s="39" t="s">
        <v>1365</v>
      </c>
      <c r="F8" s="39" t="s">
        <v>1369</v>
      </c>
      <c r="G8" s="147">
        <v>3290</v>
      </c>
      <c r="H8" s="39" t="s">
        <v>1369</v>
      </c>
      <c r="I8" s="144" t="s">
        <v>16</v>
      </c>
      <c r="J8" s="39" t="s">
        <v>1372</v>
      </c>
    </row>
    <row r="9" spans="1:12" ht="37.5" x14ac:dyDescent="0.35">
      <c r="A9" s="39">
        <v>4</v>
      </c>
      <c r="B9" s="149" t="s">
        <v>1373</v>
      </c>
      <c r="C9" s="147">
        <v>1400</v>
      </c>
      <c r="D9" s="147">
        <v>1400</v>
      </c>
      <c r="E9" s="39" t="s">
        <v>1365</v>
      </c>
      <c r="F9" s="39" t="s">
        <v>1169</v>
      </c>
      <c r="G9" s="147">
        <v>1400</v>
      </c>
      <c r="H9" s="39" t="s">
        <v>1169</v>
      </c>
      <c r="I9" s="144" t="s">
        <v>16</v>
      </c>
      <c r="J9" s="39" t="s">
        <v>1374</v>
      </c>
    </row>
    <row r="10" spans="1:12" x14ac:dyDescent="0.35">
      <c r="A10" s="413" t="s">
        <v>1375</v>
      </c>
      <c r="B10" s="414"/>
      <c r="C10" s="414"/>
      <c r="D10" s="414"/>
      <c r="E10" s="414"/>
      <c r="F10" s="414"/>
      <c r="G10" s="414"/>
      <c r="H10" s="414"/>
      <c r="I10" s="414"/>
      <c r="J10" s="415"/>
    </row>
    <row r="11" spans="1:12" x14ac:dyDescent="0.35">
      <c r="A11" s="150"/>
      <c r="B11" s="151"/>
      <c r="C11" s="151"/>
      <c r="D11" s="151"/>
      <c r="E11" s="151"/>
      <c r="F11" s="151"/>
      <c r="G11" s="151"/>
      <c r="H11" s="151"/>
      <c r="I11" s="150"/>
      <c r="J11" s="150"/>
    </row>
    <row r="12" spans="1:12" x14ac:dyDescent="0.35">
      <c r="A12" s="151"/>
      <c r="B12" s="152"/>
      <c r="C12" s="151"/>
      <c r="D12" s="151"/>
      <c r="E12" s="152"/>
      <c r="F12" s="152"/>
      <c r="G12" s="151"/>
      <c r="H12" s="151"/>
      <c r="I12" s="152"/>
      <c r="J12" s="152"/>
    </row>
    <row r="13" spans="1:12" x14ac:dyDescent="0.35">
      <c r="A13" s="151"/>
      <c r="B13" s="126" t="s">
        <v>1376</v>
      </c>
      <c r="C13" s="151"/>
      <c r="D13" s="151"/>
      <c r="E13" s="373" t="s">
        <v>1377</v>
      </c>
      <c r="F13" s="373"/>
      <c r="G13" s="151"/>
      <c r="H13" s="151"/>
      <c r="I13" s="373" t="s">
        <v>1378</v>
      </c>
      <c r="J13" s="373"/>
    </row>
    <row r="14" spans="1:12" x14ac:dyDescent="0.35">
      <c r="A14" s="151"/>
      <c r="B14" s="126" t="s">
        <v>424</v>
      </c>
      <c r="C14" s="151"/>
      <c r="D14" s="151"/>
      <c r="E14" s="374" t="s">
        <v>428</v>
      </c>
      <c r="F14" s="374"/>
      <c r="G14" s="151"/>
      <c r="H14" s="151"/>
      <c r="I14" s="374" t="s">
        <v>431</v>
      </c>
      <c r="J14" s="374"/>
    </row>
    <row r="15" spans="1:12" x14ac:dyDescent="0.35">
      <c r="A15" s="151"/>
      <c r="B15" s="126"/>
      <c r="C15" s="151"/>
      <c r="D15" s="151"/>
      <c r="E15" s="126"/>
      <c r="F15" s="126"/>
      <c r="G15" s="151"/>
      <c r="H15" s="151"/>
      <c r="I15" s="126"/>
      <c r="J15" s="153"/>
    </row>
    <row r="16" spans="1:12" x14ac:dyDescent="0.35">
      <c r="A16" s="154"/>
      <c r="B16" s="155"/>
      <c r="C16" s="156"/>
      <c r="D16" s="155"/>
      <c r="E16" s="155"/>
      <c r="F16" s="155"/>
      <c r="G16" s="156"/>
      <c r="H16" s="155"/>
      <c r="I16" s="155"/>
      <c r="J16" s="155"/>
    </row>
    <row r="17" spans="1:10" x14ac:dyDescent="0.35">
      <c r="A17" s="157"/>
      <c r="B17" s="158"/>
      <c r="C17" s="159"/>
      <c r="D17" s="158"/>
      <c r="E17" s="158"/>
      <c r="F17" s="158"/>
      <c r="G17" s="159"/>
      <c r="H17" s="158"/>
      <c r="I17" s="157"/>
      <c r="J17" s="158"/>
    </row>
    <row r="18" spans="1:10" x14ac:dyDescent="0.35">
      <c r="A18" s="157"/>
      <c r="B18" s="158"/>
      <c r="C18" s="159"/>
      <c r="D18" s="158"/>
      <c r="E18" s="158"/>
      <c r="F18" s="158"/>
      <c r="G18" s="159"/>
      <c r="H18" s="158"/>
      <c r="I18" s="158"/>
      <c r="J18" s="158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8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60"/>
      <c r="B26" s="161"/>
      <c r="C26" s="162"/>
      <c r="D26" s="161"/>
      <c r="E26" s="161"/>
      <c r="F26" s="161"/>
      <c r="G26" s="162"/>
      <c r="H26" s="161"/>
      <c r="I26" s="161"/>
      <c r="J26" s="161"/>
    </row>
  </sheetData>
  <mergeCells count="8">
    <mergeCell ref="E14:F14"/>
    <mergeCell ref="I14:J14"/>
    <mergeCell ref="A1:J1"/>
    <mergeCell ref="A2:J2"/>
    <mergeCell ref="A3:J3"/>
    <mergeCell ref="A10:J10"/>
    <mergeCell ref="E13:F13"/>
    <mergeCell ref="I13:J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B06B2-DFFF-4285-837C-6A021F08C503}">
  <dimension ref="A1:J69"/>
  <sheetViews>
    <sheetView workbookViewId="0">
      <selection sqref="A1:XFD1048576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1" customFormat="1" ht="21" x14ac:dyDescent="0.35">
      <c r="A2" s="365" t="s">
        <v>170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" customFormat="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s="1" customFormat="1" ht="21" x14ac:dyDescent="0.35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s="1" customFormat="1" ht="64.5" customHeight="1" x14ac:dyDescent="0.35">
      <c r="A7" s="6">
        <v>1</v>
      </c>
      <c r="B7" s="74" t="s">
        <v>173</v>
      </c>
      <c r="C7" s="72">
        <v>22500</v>
      </c>
      <c r="D7" s="72">
        <v>22500</v>
      </c>
      <c r="E7" s="6" t="s">
        <v>15</v>
      </c>
      <c r="F7" s="6" t="s">
        <v>171</v>
      </c>
      <c r="G7" s="72">
        <v>22500</v>
      </c>
      <c r="H7" s="6" t="s">
        <v>171</v>
      </c>
      <c r="I7" s="6" t="s">
        <v>16</v>
      </c>
      <c r="J7" s="39" t="s">
        <v>172</v>
      </c>
    </row>
    <row r="8" spans="1:10" s="1" customFormat="1" ht="49.5" customHeight="1" x14ac:dyDescent="0.35">
      <c r="A8" s="6">
        <v>2</v>
      </c>
      <c r="B8" s="74" t="s">
        <v>174</v>
      </c>
      <c r="C8" s="72">
        <v>1825</v>
      </c>
      <c r="D8" s="72">
        <v>1825</v>
      </c>
      <c r="E8" s="6" t="s">
        <v>15</v>
      </c>
      <c r="F8" s="39" t="s">
        <v>166</v>
      </c>
      <c r="G8" s="72">
        <v>1825</v>
      </c>
      <c r="H8" s="39" t="s">
        <v>166</v>
      </c>
      <c r="I8" s="6" t="s">
        <v>16</v>
      </c>
      <c r="J8" s="39" t="s">
        <v>175</v>
      </c>
    </row>
    <row r="9" spans="1:10" s="1" customFormat="1" ht="126" x14ac:dyDescent="0.35">
      <c r="A9" s="6">
        <v>3</v>
      </c>
      <c r="B9" s="71" t="s">
        <v>177</v>
      </c>
      <c r="C9" s="72">
        <v>93011.08</v>
      </c>
      <c r="D9" s="72">
        <v>93011.08</v>
      </c>
      <c r="E9" s="6" t="s">
        <v>15</v>
      </c>
      <c r="F9" s="6" t="s">
        <v>178</v>
      </c>
      <c r="G9" s="72">
        <v>93011.08</v>
      </c>
      <c r="H9" s="6" t="s">
        <v>178</v>
      </c>
      <c r="I9" s="6" t="s">
        <v>16</v>
      </c>
      <c r="J9" s="39" t="s">
        <v>179</v>
      </c>
    </row>
    <row r="10" spans="1:10" s="1" customFormat="1" ht="21" x14ac:dyDescent="0.35">
      <c r="A10" s="68">
        <v>4</v>
      </c>
      <c r="B10" s="69" t="s">
        <v>180</v>
      </c>
      <c r="C10" s="70">
        <v>24460</v>
      </c>
      <c r="D10" s="70">
        <v>24460</v>
      </c>
      <c r="E10" s="6" t="s">
        <v>15</v>
      </c>
      <c r="F10" s="68" t="s">
        <v>181</v>
      </c>
      <c r="G10" s="70">
        <v>24460</v>
      </c>
      <c r="H10" s="68" t="s">
        <v>181</v>
      </c>
      <c r="I10" s="6" t="s">
        <v>16</v>
      </c>
      <c r="J10" s="39" t="s">
        <v>187</v>
      </c>
    </row>
    <row r="11" spans="1:10" s="1" customFormat="1" ht="21" x14ac:dyDescent="0.35">
      <c r="A11" s="68">
        <v>5</v>
      </c>
      <c r="B11" s="69" t="s">
        <v>182</v>
      </c>
      <c r="C11" s="70">
        <v>150000</v>
      </c>
      <c r="D11" s="70">
        <v>150000</v>
      </c>
      <c r="E11" s="6" t="s">
        <v>15</v>
      </c>
      <c r="F11" s="68" t="s">
        <v>183</v>
      </c>
      <c r="G11" s="70">
        <v>150000</v>
      </c>
      <c r="H11" s="68" t="s">
        <v>183</v>
      </c>
      <c r="I11" s="6" t="s">
        <v>16</v>
      </c>
      <c r="J11" s="39" t="s">
        <v>188</v>
      </c>
    </row>
    <row r="12" spans="1:10" s="1" customFormat="1" ht="63" x14ac:dyDescent="0.35">
      <c r="A12" s="6">
        <v>6</v>
      </c>
      <c r="B12" s="71" t="s">
        <v>184</v>
      </c>
      <c r="C12" s="72">
        <v>20000</v>
      </c>
      <c r="D12" s="72">
        <v>20000</v>
      </c>
      <c r="E12" s="6" t="s">
        <v>15</v>
      </c>
      <c r="F12" s="6" t="s">
        <v>185</v>
      </c>
      <c r="G12" s="72">
        <v>20000</v>
      </c>
      <c r="H12" s="6" t="s">
        <v>185</v>
      </c>
      <c r="I12" s="6" t="s">
        <v>16</v>
      </c>
      <c r="J12" s="39" t="s">
        <v>186</v>
      </c>
    </row>
    <row r="13" spans="1:10" s="1" customFormat="1" ht="21" x14ac:dyDescent="0.35">
      <c r="A13" s="6">
        <v>7</v>
      </c>
      <c r="B13" s="71" t="s">
        <v>189</v>
      </c>
      <c r="C13" s="72">
        <v>27609</v>
      </c>
      <c r="D13" s="72">
        <v>27609</v>
      </c>
      <c r="E13" s="6" t="s">
        <v>15</v>
      </c>
      <c r="F13" s="6" t="s">
        <v>190</v>
      </c>
      <c r="G13" s="72">
        <v>27609</v>
      </c>
      <c r="H13" s="6" t="s">
        <v>190</v>
      </c>
      <c r="I13" s="6" t="s">
        <v>16</v>
      </c>
      <c r="J13" s="39" t="s">
        <v>191</v>
      </c>
    </row>
    <row r="14" spans="1:10" s="1" customFormat="1" ht="63" x14ac:dyDescent="0.35">
      <c r="A14" s="6">
        <v>8</v>
      </c>
      <c r="B14" s="71" t="s">
        <v>192</v>
      </c>
      <c r="C14" s="72">
        <v>2500</v>
      </c>
      <c r="D14" s="72">
        <v>2500</v>
      </c>
      <c r="E14" s="6" t="s">
        <v>15</v>
      </c>
      <c r="F14" s="6" t="s">
        <v>193</v>
      </c>
      <c r="G14" s="72">
        <v>2500</v>
      </c>
      <c r="H14" s="6" t="s">
        <v>193</v>
      </c>
      <c r="I14" s="6" t="s">
        <v>16</v>
      </c>
      <c r="J14" s="39" t="s">
        <v>194</v>
      </c>
    </row>
    <row r="15" spans="1:10" s="1" customFormat="1" ht="63" x14ac:dyDescent="0.35">
      <c r="A15" s="6">
        <v>9</v>
      </c>
      <c r="B15" s="71" t="s">
        <v>195</v>
      </c>
      <c r="C15" s="72">
        <v>1800</v>
      </c>
      <c r="D15" s="72">
        <v>1800</v>
      </c>
      <c r="E15" s="6" t="s">
        <v>15</v>
      </c>
      <c r="F15" s="6" t="s">
        <v>196</v>
      </c>
      <c r="G15" s="72">
        <v>1800</v>
      </c>
      <c r="H15" s="6" t="s">
        <v>196</v>
      </c>
      <c r="I15" s="6" t="s">
        <v>16</v>
      </c>
      <c r="J15" s="39" t="s">
        <v>197</v>
      </c>
    </row>
    <row r="16" spans="1:10" s="1" customFormat="1" ht="21" x14ac:dyDescent="0.35">
      <c r="A16" s="6"/>
      <c r="B16" s="71"/>
      <c r="C16" s="72"/>
      <c r="D16" s="72"/>
      <c r="E16" s="6"/>
      <c r="F16" s="6"/>
      <c r="G16" s="72"/>
      <c r="H16" s="6"/>
      <c r="I16" s="6"/>
      <c r="J16" s="39"/>
    </row>
    <row r="17" spans="1:10" s="1" customFormat="1" ht="21" x14ac:dyDescent="0.35">
      <c r="A17" s="6"/>
      <c r="B17" s="71"/>
      <c r="C17" s="72"/>
      <c r="D17" s="72"/>
      <c r="E17" s="6"/>
      <c r="F17" s="6"/>
      <c r="G17" s="72"/>
      <c r="H17" s="6"/>
      <c r="I17" s="6"/>
      <c r="J17" s="39"/>
    </row>
    <row r="18" spans="1:10" s="1" customFormat="1" ht="21" x14ac:dyDescent="0.35">
      <c r="A18" s="365" t="s">
        <v>17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s="1" customFormat="1" ht="21" x14ac:dyDescent="0.35">
      <c r="A19" s="365" t="s">
        <v>170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s="1" customFormat="1" ht="21" x14ac:dyDescent="0.35">
      <c r="A20" s="365" t="s">
        <v>1</v>
      </c>
      <c r="B20" s="365"/>
      <c r="C20" s="365"/>
      <c r="D20" s="365"/>
      <c r="E20" s="365"/>
      <c r="F20" s="365"/>
      <c r="G20" s="365"/>
      <c r="H20" s="365"/>
      <c r="I20" s="365"/>
      <c r="J20" s="365"/>
    </row>
    <row r="21" spans="1:10" s="1" customFormat="1" ht="21" x14ac:dyDescent="0.35">
      <c r="A21" s="2"/>
      <c r="C21" s="3"/>
      <c r="D21" s="3"/>
      <c r="E21" s="2"/>
      <c r="F21" s="2"/>
      <c r="G21" s="3"/>
      <c r="H21" s="2"/>
      <c r="I21" s="2"/>
      <c r="J21" s="1" t="s">
        <v>2</v>
      </c>
    </row>
    <row r="22" spans="1:10" s="1" customFormat="1" ht="80.25" customHeight="1" x14ac:dyDescent="0.35">
      <c r="A22" s="6">
        <v>10</v>
      </c>
      <c r="B22" s="77" t="s">
        <v>198</v>
      </c>
      <c r="C22" s="72">
        <v>2305</v>
      </c>
      <c r="D22" s="72">
        <v>2305</v>
      </c>
      <c r="E22" s="6" t="s">
        <v>15</v>
      </c>
      <c r="F22" s="6" t="s">
        <v>166</v>
      </c>
      <c r="G22" s="72">
        <v>2305</v>
      </c>
      <c r="H22" s="6" t="s">
        <v>166</v>
      </c>
      <c r="I22" s="6" t="s">
        <v>16</v>
      </c>
      <c r="J22" s="39" t="s">
        <v>199</v>
      </c>
    </row>
    <row r="23" spans="1:10" s="1" customFormat="1" ht="42" x14ac:dyDescent="0.35">
      <c r="A23" s="6">
        <v>11</v>
      </c>
      <c r="B23" s="71" t="s">
        <v>200</v>
      </c>
      <c r="C23" s="72">
        <v>17711</v>
      </c>
      <c r="D23" s="72">
        <v>17711</v>
      </c>
      <c r="E23" s="6" t="s">
        <v>15</v>
      </c>
      <c r="F23" s="6" t="s">
        <v>201</v>
      </c>
      <c r="G23" s="72">
        <v>17711</v>
      </c>
      <c r="H23" s="6" t="s">
        <v>201</v>
      </c>
      <c r="I23" s="6" t="s">
        <v>16</v>
      </c>
      <c r="J23" s="39" t="s">
        <v>202</v>
      </c>
    </row>
    <row r="24" spans="1:10" s="1" customFormat="1" ht="21" x14ac:dyDescent="0.35">
      <c r="A24" s="68">
        <v>12</v>
      </c>
      <c r="B24" s="69" t="s">
        <v>203</v>
      </c>
      <c r="C24" s="70">
        <v>52260</v>
      </c>
      <c r="D24" s="70">
        <v>52260</v>
      </c>
      <c r="E24" s="6" t="s">
        <v>15</v>
      </c>
      <c r="F24" s="6" t="s">
        <v>201</v>
      </c>
      <c r="G24" s="70">
        <v>52260</v>
      </c>
      <c r="H24" s="6" t="s">
        <v>201</v>
      </c>
      <c r="I24" s="6" t="s">
        <v>16</v>
      </c>
      <c r="J24" s="39" t="s">
        <v>204</v>
      </c>
    </row>
    <row r="25" spans="1:10" s="1" customFormat="1" ht="63" x14ac:dyDescent="0.35">
      <c r="A25" s="6">
        <v>13</v>
      </c>
      <c r="B25" s="71" t="s">
        <v>205</v>
      </c>
      <c r="C25" s="72">
        <v>29700</v>
      </c>
      <c r="D25" s="72">
        <v>29700</v>
      </c>
      <c r="E25" s="6" t="s">
        <v>15</v>
      </c>
      <c r="F25" s="6" t="s">
        <v>206</v>
      </c>
      <c r="G25" s="72">
        <v>29700</v>
      </c>
      <c r="H25" s="6" t="s">
        <v>206</v>
      </c>
      <c r="I25" s="6" t="s">
        <v>16</v>
      </c>
      <c r="J25" s="39" t="s">
        <v>207</v>
      </c>
    </row>
    <row r="26" spans="1:10" s="1" customFormat="1" ht="63" x14ac:dyDescent="0.35">
      <c r="A26" s="6">
        <v>14</v>
      </c>
      <c r="B26" s="71" t="s">
        <v>208</v>
      </c>
      <c r="C26" s="72">
        <v>45000</v>
      </c>
      <c r="D26" s="72">
        <v>45000</v>
      </c>
      <c r="E26" s="6" t="s">
        <v>15</v>
      </c>
      <c r="F26" s="6" t="s">
        <v>209</v>
      </c>
      <c r="G26" s="72">
        <v>45000</v>
      </c>
      <c r="H26" s="6" t="s">
        <v>209</v>
      </c>
      <c r="I26" s="6" t="s">
        <v>16</v>
      </c>
      <c r="J26" s="39" t="s">
        <v>219</v>
      </c>
    </row>
    <row r="27" spans="1:10" s="1" customFormat="1" ht="84" x14ac:dyDescent="0.35">
      <c r="A27" s="6">
        <v>15</v>
      </c>
      <c r="B27" s="71" t="s">
        <v>210</v>
      </c>
      <c r="C27" s="72">
        <v>14695</v>
      </c>
      <c r="D27" s="72">
        <v>14695</v>
      </c>
      <c r="E27" s="6" t="s">
        <v>15</v>
      </c>
      <c r="F27" s="6" t="s">
        <v>211</v>
      </c>
      <c r="G27" s="72">
        <v>14695</v>
      </c>
      <c r="H27" s="6" t="s">
        <v>211</v>
      </c>
      <c r="I27" s="6" t="s">
        <v>16</v>
      </c>
      <c r="J27" s="39" t="s">
        <v>220</v>
      </c>
    </row>
    <row r="28" spans="1:10" s="1" customFormat="1" ht="42" x14ac:dyDescent="0.35">
      <c r="A28" s="6">
        <v>16</v>
      </c>
      <c r="B28" s="71" t="s">
        <v>212</v>
      </c>
      <c r="C28" s="72">
        <v>18855</v>
      </c>
      <c r="D28" s="72">
        <v>18855</v>
      </c>
      <c r="E28" s="6" t="s">
        <v>15</v>
      </c>
      <c r="F28" s="6" t="s">
        <v>211</v>
      </c>
      <c r="G28" s="72">
        <v>18855</v>
      </c>
      <c r="H28" s="6" t="s">
        <v>211</v>
      </c>
      <c r="I28" s="6" t="s">
        <v>16</v>
      </c>
      <c r="J28" s="39" t="s">
        <v>221</v>
      </c>
    </row>
    <row r="29" spans="1:10" s="1" customFormat="1" ht="21" x14ac:dyDescent="0.35">
      <c r="A29" s="68">
        <v>17</v>
      </c>
      <c r="B29" s="69" t="s">
        <v>213</v>
      </c>
      <c r="C29" s="70">
        <v>500</v>
      </c>
      <c r="D29" s="70">
        <v>500</v>
      </c>
      <c r="E29" s="6" t="s">
        <v>15</v>
      </c>
      <c r="F29" s="68" t="s">
        <v>214</v>
      </c>
      <c r="G29" s="70">
        <v>500</v>
      </c>
      <c r="H29" s="68" t="s">
        <v>214</v>
      </c>
      <c r="I29" s="6" t="s">
        <v>16</v>
      </c>
      <c r="J29" s="39" t="s">
        <v>222</v>
      </c>
    </row>
    <row r="30" spans="1:10" s="1" customFormat="1" ht="21" x14ac:dyDescent="0.35">
      <c r="A30" s="68">
        <v>18</v>
      </c>
      <c r="B30" s="69" t="s">
        <v>215</v>
      </c>
      <c r="C30" s="70">
        <v>2500</v>
      </c>
      <c r="D30" s="70">
        <v>2500</v>
      </c>
      <c r="E30" s="6" t="s">
        <v>15</v>
      </c>
      <c r="F30" s="68" t="s">
        <v>216</v>
      </c>
      <c r="G30" s="70">
        <v>2500</v>
      </c>
      <c r="H30" s="68" t="s">
        <v>216</v>
      </c>
      <c r="I30" s="6" t="s">
        <v>16</v>
      </c>
      <c r="J30" s="39" t="s">
        <v>223</v>
      </c>
    </row>
    <row r="31" spans="1:10" s="1" customFormat="1" ht="63" x14ac:dyDescent="0.35">
      <c r="A31" s="6">
        <v>19</v>
      </c>
      <c r="B31" s="71" t="s">
        <v>217</v>
      </c>
      <c r="C31" s="6">
        <v>450</v>
      </c>
      <c r="D31" s="6">
        <v>450</v>
      </c>
      <c r="E31" s="6" t="s">
        <v>15</v>
      </c>
      <c r="F31" s="6" t="s">
        <v>218</v>
      </c>
      <c r="G31" s="6">
        <v>450</v>
      </c>
      <c r="H31" s="6" t="s">
        <v>218</v>
      </c>
      <c r="I31" s="6" t="s">
        <v>16</v>
      </c>
      <c r="J31" s="39" t="s">
        <v>224</v>
      </c>
    </row>
    <row r="32" spans="1:10" s="1" customFormat="1" ht="21" x14ac:dyDescent="0.35">
      <c r="A32" s="6"/>
      <c r="B32" s="71"/>
      <c r="C32" s="6"/>
      <c r="D32" s="6"/>
      <c r="E32" s="6"/>
      <c r="F32" s="6"/>
      <c r="G32" s="6"/>
      <c r="H32" s="6"/>
      <c r="I32" s="6"/>
      <c r="J32" s="39"/>
    </row>
    <row r="33" spans="1:10" s="1" customFormat="1" ht="21" x14ac:dyDescent="0.35">
      <c r="A33" s="6"/>
      <c r="B33" s="71"/>
      <c r="C33" s="6"/>
      <c r="D33" s="6"/>
      <c r="E33" s="6"/>
      <c r="F33" s="6"/>
      <c r="G33" s="6"/>
      <c r="H33" s="6"/>
      <c r="I33" s="6"/>
      <c r="J33" s="39"/>
    </row>
    <row r="34" spans="1:10" s="1" customFormat="1" ht="21" x14ac:dyDescent="0.35">
      <c r="A34" s="365" t="s">
        <v>17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s="1" customFormat="1" ht="21" x14ac:dyDescent="0.35">
      <c r="A35" s="365" t="s">
        <v>170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s="1" customFormat="1" ht="21" x14ac:dyDescent="0.35">
      <c r="A36" s="365" t="s">
        <v>1</v>
      </c>
      <c r="B36" s="365"/>
      <c r="C36" s="365"/>
      <c r="D36" s="365"/>
      <c r="E36" s="365"/>
      <c r="F36" s="365"/>
      <c r="G36" s="365"/>
      <c r="H36" s="365"/>
      <c r="I36" s="365"/>
      <c r="J36" s="365"/>
    </row>
    <row r="37" spans="1:10" s="1" customFormat="1" ht="21" x14ac:dyDescent="0.35">
      <c r="A37" s="2"/>
      <c r="C37" s="3"/>
      <c r="D37" s="3"/>
      <c r="E37" s="2"/>
      <c r="F37" s="2"/>
      <c r="G37" s="3"/>
      <c r="H37" s="2"/>
      <c r="I37" s="2"/>
      <c r="J37" s="1" t="s">
        <v>2</v>
      </c>
    </row>
    <row r="38" spans="1:10" s="1" customFormat="1" ht="21" x14ac:dyDescent="0.35">
      <c r="A38" s="6">
        <v>20</v>
      </c>
      <c r="B38" s="69" t="s">
        <v>225</v>
      </c>
      <c r="C38" s="72">
        <v>6720</v>
      </c>
      <c r="D38" s="72">
        <v>6720</v>
      </c>
      <c r="E38" s="6" t="s">
        <v>15</v>
      </c>
      <c r="F38" s="69" t="s">
        <v>226</v>
      </c>
      <c r="G38" s="72">
        <v>6720</v>
      </c>
      <c r="H38" s="69" t="s">
        <v>226</v>
      </c>
      <c r="I38" s="6" t="s">
        <v>16</v>
      </c>
      <c r="J38" s="39" t="s">
        <v>227</v>
      </c>
    </row>
    <row r="39" spans="1:10" s="1" customFormat="1" ht="63" x14ac:dyDescent="0.35">
      <c r="A39" s="6">
        <v>21</v>
      </c>
      <c r="B39" s="71" t="s">
        <v>228</v>
      </c>
      <c r="C39" s="72">
        <v>5100</v>
      </c>
      <c r="D39" s="72">
        <v>5100</v>
      </c>
      <c r="E39" s="6" t="s">
        <v>15</v>
      </c>
      <c r="F39" s="6" t="s">
        <v>229</v>
      </c>
      <c r="G39" s="72">
        <v>5100</v>
      </c>
      <c r="H39" s="6" t="s">
        <v>229</v>
      </c>
      <c r="I39" s="6" t="s">
        <v>16</v>
      </c>
      <c r="J39" s="39" t="s">
        <v>232</v>
      </c>
    </row>
    <row r="40" spans="1:10" s="1" customFormat="1" ht="63" x14ac:dyDescent="0.35">
      <c r="A40" s="6">
        <v>22</v>
      </c>
      <c r="B40" s="71" t="s">
        <v>230</v>
      </c>
      <c r="C40" s="72">
        <v>35250</v>
      </c>
      <c r="D40" s="72">
        <v>35250</v>
      </c>
      <c r="E40" s="6" t="s">
        <v>15</v>
      </c>
      <c r="F40" s="6" t="s">
        <v>231</v>
      </c>
      <c r="G40" s="72">
        <v>35250</v>
      </c>
      <c r="H40" s="6" t="s">
        <v>231</v>
      </c>
      <c r="I40" s="6" t="s">
        <v>16</v>
      </c>
      <c r="J40" s="39" t="s">
        <v>233</v>
      </c>
    </row>
    <row r="41" spans="1:10" s="1" customFormat="1" ht="21" x14ac:dyDescent="0.35"/>
    <row r="42" spans="1:10" s="1" customFormat="1" ht="21" x14ac:dyDescent="0.35"/>
    <row r="43" spans="1:10" s="1" customFormat="1" ht="21" x14ac:dyDescent="0.35"/>
    <row r="44" spans="1:10" s="1" customFormat="1" ht="21" x14ac:dyDescent="0.35"/>
    <row r="45" spans="1:10" s="1" customFormat="1" ht="21" x14ac:dyDescent="0.35"/>
    <row r="46" spans="1:10" s="1" customFormat="1" ht="21" x14ac:dyDescent="0.35"/>
    <row r="47" spans="1:10" s="1" customFormat="1" ht="21" x14ac:dyDescent="0.35"/>
    <row r="48" spans="1:10" s="1" customFormat="1" ht="21" x14ac:dyDescent="0.35"/>
    <row r="49" s="1" customFormat="1" ht="21" x14ac:dyDescent="0.35"/>
    <row r="50" s="1" customFormat="1" ht="21" x14ac:dyDescent="0.35"/>
    <row r="51" s="1" customFormat="1" ht="21" x14ac:dyDescent="0.35"/>
    <row r="52" s="1" customFormat="1" ht="21" x14ac:dyDescent="0.35"/>
    <row r="53" s="1" customFormat="1" ht="21" x14ac:dyDescent="0.35"/>
    <row r="54" s="1" customFormat="1" ht="21" x14ac:dyDescent="0.35"/>
    <row r="55" s="1" customFormat="1" ht="21" x14ac:dyDescent="0.35"/>
    <row r="56" s="1" customFormat="1" ht="21" x14ac:dyDescent="0.35"/>
    <row r="57" s="1" customFormat="1" ht="21" x14ac:dyDescent="0.35"/>
    <row r="58" s="1" customFormat="1" ht="21" x14ac:dyDescent="0.35"/>
    <row r="59" s="1" customFormat="1" ht="21" x14ac:dyDescent="0.35"/>
    <row r="60" s="1" customFormat="1" ht="21" x14ac:dyDescent="0.35"/>
    <row r="61" s="1" customFormat="1" ht="21" x14ac:dyDescent="0.35"/>
    <row r="62" s="1" customFormat="1" ht="21" x14ac:dyDescent="0.35"/>
    <row r="63" s="1" customFormat="1" ht="21" x14ac:dyDescent="0.35"/>
    <row r="64" s="1" customFormat="1" ht="21" x14ac:dyDescent="0.35"/>
    <row r="65" s="1" customFormat="1" ht="21" x14ac:dyDescent="0.35"/>
    <row r="66" s="1" customFormat="1" ht="21" x14ac:dyDescent="0.35"/>
    <row r="67" s="1" customFormat="1" ht="21" x14ac:dyDescent="0.35"/>
    <row r="68" s="1" customFormat="1" ht="21" x14ac:dyDescent="0.35"/>
    <row r="69" s="1" customFormat="1" ht="21" x14ac:dyDescent="0.35"/>
  </sheetData>
  <mergeCells count="17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6:J36"/>
    <mergeCell ref="A18:J18"/>
    <mergeCell ref="A19:J19"/>
    <mergeCell ref="A20:J20"/>
    <mergeCell ref="A34:J34"/>
    <mergeCell ref="A35:J35"/>
  </mergeCells>
  <phoneticPr fontId="4" type="noConversion"/>
  <pageMargins left="0.57999999999999996" right="0.31496062992125984" top="0.56000000000000005" bottom="0.16" header="0.41" footer="0.31496062992125984"/>
  <pageSetup scale="8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F75C4-6FD1-436C-A2E1-60A4867CE7CD}">
  <dimension ref="A1:L28"/>
  <sheetViews>
    <sheetView topLeftCell="A10" workbookViewId="0">
      <selection activeCell="F12" sqref="B12:F12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18.125" style="115" customWidth="1"/>
    <col min="7" max="7" width="9.125" style="142" customWidth="1"/>
    <col min="8" max="8" width="18.125" style="115" customWidth="1"/>
    <col min="9" max="9" width="15.75" style="115" customWidth="1"/>
    <col min="10" max="10" width="17.125" style="115" customWidth="1"/>
    <col min="11" max="16384" width="9" style="115"/>
  </cols>
  <sheetData>
    <row r="1" spans="1:12" x14ac:dyDescent="0.35">
      <c r="A1" s="412" t="s">
        <v>17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x14ac:dyDescent="0.35">
      <c r="A2" s="412" t="s">
        <v>1379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x14ac:dyDescent="0.35">
      <c r="A3" s="412" t="s">
        <v>1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2" ht="18" customHeight="1" x14ac:dyDescent="0.35">
      <c r="J4" s="143" t="s">
        <v>2</v>
      </c>
      <c r="L4" s="115" t="s">
        <v>16</v>
      </c>
    </row>
    <row r="5" spans="1:12" ht="56.25" x14ac:dyDescent="0.35">
      <c r="A5" s="39" t="s">
        <v>3</v>
      </c>
      <c r="B5" s="39" t="s">
        <v>4</v>
      </c>
      <c r="C5" s="144" t="s">
        <v>1362</v>
      </c>
      <c r="D5" s="144" t="s">
        <v>6</v>
      </c>
      <c r="E5" s="144" t="s">
        <v>7</v>
      </c>
      <c r="F5" s="56" t="s">
        <v>1363</v>
      </c>
      <c r="G5" s="39" t="s">
        <v>9</v>
      </c>
      <c r="H5" s="39" t="s">
        <v>10</v>
      </c>
      <c r="I5" s="39" t="s">
        <v>11</v>
      </c>
      <c r="J5" s="46" t="s">
        <v>1364</v>
      </c>
    </row>
    <row r="6" spans="1:12" ht="37.5" x14ac:dyDescent="0.35">
      <c r="A6" s="39">
        <v>1</v>
      </c>
      <c r="B6" s="44" t="s">
        <v>1380</v>
      </c>
      <c r="C6" s="163">
        <v>3600</v>
      </c>
      <c r="D6" s="145">
        <v>3600</v>
      </c>
      <c r="E6" s="39" t="s">
        <v>1365</v>
      </c>
      <c r="F6" s="56" t="s">
        <v>1381</v>
      </c>
      <c r="G6" s="145">
        <v>3600</v>
      </c>
      <c r="H6" s="56" t="s">
        <v>1381</v>
      </c>
      <c r="I6" s="144" t="s">
        <v>16</v>
      </c>
      <c r="J6" s="46" t="s">
        <v>1382</v>
      </c>
    </row>
    <row r="7" spans="1:12" ht="37.5" x14ac:dyDescent="0.35">
      <c r="A7" s="39">
        <v>2</v>
      </c>
      <c r="B7" s="146" t="s">
        <v>1383</v>
      </c>
      <c r="C7" s="147">
        <v>2000</v>
      </c>
      <c r="D7" s="147">
        <v>2000</v>
      </c>
      <c r="E7" s="39" t="s">
        <v>1365</v>
      </c>
      <c r="F7" s="39" t="s">
        <v>1384</v>
      </c>
      <c r="G7" s="147">
        <v>2000</v>
      </c>
      <c r="H7" s="39" t="s">
        <v>1384</v>
      </c>
      <c r="I7" s="144" t="s">
        <v>16</v>
      </c>
      <c r="J7" s="39" t="s">
        <v>1385</v>
      </c>
    </row>
    <row r="8" spans="1:12" ht="37.5" x14ac:dyDescent="0.35">
      <c r="A8" s="39">
        <v>3</v>
      </c>
      <c r="B8" s="146" t="s">
        <v>1386</v>
      </c>
      <c r="C8" s="147">
        <v>1450</v>
      </c>
      <c r="D8" s="147">
        <v>1450</v>
      </c>
      <c r="E8" s="39" t="s">
        <v>1365</v>
      </c>
      <c r="F8" s="39" t="s">
        <v>1169</v>
      </c>
      <c r="G8" s="147">
        <v>1450</v>
      </c>
      <c r="H8" s="39" t="s">
        <v>1169</v>
      </c>
      <c r="I8" s="144" t="s">
        <v>16</v>
      </c>
      <c r="J8" s="39" t="s">
        <v>1387</v>
      </c>
    </row>
    <row r="9" spans="1:12" ht="48.75" customHeight="1" x14ac:dyDescent="0.35">
      <c r="A9" s="39">
        <v>4</v>
      </c>
      <c r="B9" s="149" t="s">
        <v>1388</v>
      </c>
      <c r="C9" s="147">
        <v>2415</v>
      </c>
      <c r="D9" s="147">
        <v>2415</v>
      </c>
      <c r="E9" s="39" t="s">
        <v>1365</v>
      </c>
      <c r="F9" s="39" t="s">
        <v>166</v>
      </c>
      <c r="G9" s="147">
        <v>2415</v>
      </c>
      <c r="H9" s="39" t="s">
        <v>166</v>
      </c>
      <c r="I9" s="144" t="s">
        <v>16</v>
      </c>
      <c r="J9" s="39" t="s">
        <v>1389</v>
      </c>
    </row>
    <row r="10" spans="1:12" ht="56.25" x14ac:dyDescent="0.35">
      <c r="A10" s="39">
        <v>5</v>
      </c>
      <c r="B10" s="149" t="s">
        <v>1390</v>
      </c>
      <c r="C10" s="147">
        <v>2000</v>
      </c>
      <c r="D10" s="147">
        <v>2000</v>
      </c>
      <c r="E10" s="39" t="s">
        <v>1365</v>
      </c>
      <c r="F10" s="39" t="s">
        <v>1391</v>
      </c>
      <c r="G10" s="147">
        <v>2000</v>
      </c>
      <c r="H10" s="39" t="s">
        <v>1391</v>
      </c>
      <c r="I10" s="144" t="s">
        <v>16</v>
      </c>
      <c r="J10" s="39" t="s">
        <v>1392</v>
      </c>
    </row>
    <row r="11" spans="1:12" ht="66.75" customHeight="1" x14ac:dyDescent="0.35">
      <c r="A11" s="39">
        <v>6</v>
      </c>
      <c r="B11" s="149" t="s">
        <v>1393</v>
      </c>
      <c r="C11" s="147">
        <v>1071</v>
      </c>
      <c r="D11" s="147">
        <v>1071</v>
      </c>
      <c r="E11" s="39" t="s">
        <v>1365</v>
      </c>
      <c r="F11" s="39" t="s">
        <v>1394</v>
      </c>
      <c r="G11" s="147">
        <v>1071</v>
      </c>
      <c r="H11" s="39" t="s">
        <v>1394</v>
      </c>
      <c r="I11" s="144" t="s">
        <v>16</v>
      </c>
      <c r="J11" s="39" t="s">
        <v>1396</v>
      </c>
    </row>
    <row r="12" spans="1:12" ht="49.5" customHeight="1" x14ac:dyDescent="0.35">
      <c r="A12" s="164">
        <v>7</v>
      </c>
      <c r="B12" s="149" t="s">
        <v>1395</v>
      </c>
      <c r="C12" s="165">
        <v>1071</v>
      </c>
      <c r="D12" s="166">
        <v>1071</v>
      </c>
      <c r="E12" s="39" t="s">
        <v>1365</v>
      </c>
      <c r="F12" s="39" t="s">
        <v>1394</v>
      </c>
      <c r="G12" s="147">
        <v>1071</v>
      </c>
      <c r="H12" s="39" t="s">
        <v>1394</v>
      </c>
      <c r="I12" s="144" t="s">
        <v>16</v>
      </c>
      <c r="J12" s="39" t="s">
        <v>1397</v>
      </c>
    </row>
    <row r="13" spans="1:12" x14ac:dyDescent="0.35">
      <c r="A13" s="413" t="s">
        <v>1398</v>
      </c>
      <c r="B13" s="414"/>
      <c r="C13" s="414"/>
      <c r="D13" s="414"/>
      <c r="E13" s="414"/>
      <c r="F13" s="414"/>
      <c r="G13" s="414"/>
      <c r="H13" s="414"/>
      <c r="I13" s="414"/>
      <c r="J13" s="415"/>
    </row>
    <row r="14" spans="1:12" ht="33.75" customHeight="1" x14ac:dyDescent="0.35">
      <c r="A14" s="151"/>
      <c r="B14" s="152"/>
      <c r="C14" s="151"/>
      <c r="D14" s="151"/>
      <c r="E14" s="152"/>
      <c r="F14" s="152"/>
      <c r="G14" s="151"/>
      <c r="H14" s="151"/>
      <c r="I14" s="152"/>
      <c r="J14" s="152"/>
    </row>
    <row r="15" spans="1:12" x14ac:dyDescent="0.35">
      <c r="A15" s="151"/>
      <c r="B15" s="126" t="s">
        <v>1376</v>
      </c>
      <c r="C15" s="151"/>
      <c r="D15" s="151"/>
      <c r="E15" s="373" t="s">
        <v>1377</v>
      </c>
      <c r="F15" s="373"/>
      <c r="G15" s="151"/>
      <c r="H15" s="151"/>
      <c r="I15" s="373" t="s">
        <v>1378</v>
      </c>
      <c r="J15" s="373"/>
    </row>
    <row r="16" spans="1:12" x14ac:dyDescent="0.35">
      <c r="A16" s="151"/>
      <c r="B16" s="126" t="s">
        <v>424</v>
      </c>
      <c r="C16" s="151"/>
      <c r="D16" s="151"/>
      <c r="E16" s="374" t="s">
        <v>428</v>
      </c>
      <c r="F16" s="374"/>
      <c r="G16" s="151"/>
      <c r="H16" s="151"/>
      <c r="I16" s="374" t="s">
        <v>431</v>
      </c>
      <c r="J16" s="374"/>
    </row>
    <row r="17" spans="1:10" x14ac:dyDescent="0.35">
      <c r="A17" s="151"/>
      <c r="B17" s="126"/>
      <c r="C17" s="151"/>
      <c r="D17" s="151"/>
      <c r="E17" s="126"/>
      <c r="F17" s="126"/>
      <c r="G17" s="151"/>
      <c r="H17" s="151"/>
      <c r="I17" s="126"/>
      <c r="J17" s="153"/>
    </row>
    <row r="18" spans="1:10" x14ac:dyDescent="0.35">
      <c r="A18" s="154"/>
      <c r="B18" s="155"/>
      <c r="C18" s="156"/>
      <c r="D18" s="155"/>
      <c r="E18" s="155"/>
      <c r="F18" s="155"/>
      <c r="G18" s="156"/>
      <c r="H18" s="155"/>
      <c r="I18" s="155"/>
      <c r="J18" s="155"/>
    </row>
    <row r="19" spans="1:10" x14ac:dyDescent="0.35">
      <c r="A19" s="157"/>
      <c r="B19" s="158"/>
      <c r="C19" s="159"/>
      <c r="D19" s="158"/>
      <c r="E19" s="158"/>
      <c r="F19" s="158"/>
      <c r="G19" s="159"/>
      <c r="H19" s="158"/>
      <c r="I19" s="157"/>
      <c r="J19" s="158"/>
    </row>
    <row r="20" spans="1:10" x14ac:dyDescent="0.35">
      <c r="A20" s="157"/>
      <c r="B20" s="158"/>
      <c r="C20" s="159"/>
      <c r="D20" s="158"/>
      <c r="E20" s="158"/>
      <c r="F20" s="158"/>
      <c r="G20" s="159"/>
      <c r="H20" s="158"/>
      <c r="I20" s="158"/>
      <c r="J20" s="158"/>
    </row>
    <row r="21" spans="1:10" x14ac:dyDescent="0.35">
      <c r="A21" s="157"/>
      <c r="B21" s="158"/>
      <c r="C21" s="159"/>
      <c r="D21" s="158"/>
      <c r="E21" s="158"/>
      <c r="F21" s="158"/>
      <c r="G21" s="159"/>
      <c r="H21" s="158"/>
      <c r="I21" s="158"/>
      <c r="J21" s="158"/>
    </row>
    <row r="22" spans="1:10" x14ac:dyDescent="0.35">
      <c r="A22" s="157"/>
      <c r="B22" s="158"/>
      <c r="C22" s="159"/>
      <c r="D22" s="158"/>
      <c r="E22" s="158"/>
      <c r="F22" s="158"/>
      <c r="G22" s="159"/>
      <c r="H22" s="158"/>
      <c r="I22" s="158"/>
      <c r="J22" s="158"/>
    </row>
    <row r="23" spans="1:10" x14ac:dyDescent="0.35">
      <c r="A23" s="157"/>
      <c r="B23" s="158"/>
      <c r="C23" s="159"/>
      <c r="D23" s="158"/>
      <c r="E23" s="158"/>
      <c r="F23" s="158"/>
      <c r="G23" s="159"/>
      <c r="H23" s="158"/>
      <c r="I23" s="158"/>
      <c r="J23" s="158"/>
    </row>
    <row r="24" spans="1:10" x14ac:dyDescent="0.35">
      <c r="A24" s="157"/>
      <c r="B24" s="158"/>
      <c r="C24" s="159"/>
      <c r="D24" s="158"/>
      <c r="E24" s="158"/>
      <c r="F24" s="158"/>
      <c r="G24" s="159"/>
      <c r="H24" s="158"/>
      <c r="I24" s="158"/>
      <c r="J24" s="158"/>
    </row>
    <row r="25" spans="1:10" x14ac:dyDescent="0.35">
      <c r="A25" s="157"/>
      <c r="B25" s="158"/>
      <c r="C25" s="159"/>
      <c r="D25" s="158"/>
      <c r="E25" s="158"/>
      <c r="F25" s="158"/>
      <c r="G25" s="159"/>
      <c r="H25" s="158"/>
      <c r="I25" s="158"/>
      <c r="J25" s="158"/>
    </row>
    <row r="26" spans="1:10" x14ac:dyDescent="0.35">
      <c r="A26" s="157"/>
      <c r="B26" s="158"/>
      <c r="C26" s="159"/>
      <c r="D26" s="158"/>
      <c r="E26" s="158"/>
      <c r="F26" s="158"/>
      <c r="G26" s="159"/>
      <c r="H26" s="158"/>
      <c r="I26" s="158"/>
      <c r="J26" s="158"/>
    </row>
    <row r="27" spans="1:10" x14ac:dyDescent="0.35">
      <c r="A27" s="157"/>
      <c r="B27" s="158"/>
      <c r="C27" s="159"/>
      <c r="D27" s="158"/>
      <c r="E27" s="158"/>
      <c r="F27" s="158"/>
      <c r="G27" s="159"/>
      <c r="H27" s="158"/>
      <c r="I27" s="158"/>
      <c r="J27" s="158"/>
    </row>
    <row r="28" spans="1:10" x14ac:dyDescent="0.35">
      <c r="A28" s="160"/>
      <c r="B28" s="161"/>
      <c r="C28" s="162"/>
      <c r="D28" s="161"/>
      <c r="E28" s="161"/>
      <c r="F28" s="161"/>
      <c r="G28" s="162"/>
      <c r="H28" s="161"/>
      <c r="I28" s="161"/>
      <c r="J28" s="161"/>
    </row>
  </sheetData>
  <mergeCells count="8">
    <mergeCell ref="E16:F16"/>
    <mergeCell ref="I16:J16"/>
    <mergeCell ref="A1:J1"/>
    <mergeCell ref="A2:J2"/>
    <mergeCell ref="A3:J3"/>
    <mergeCell ref="A13:J13"/>
    <mergeCell ref="E15:F15"/>
    <mergeCell ref="I15:J15"/>
  </mergeCells>
  <phoneticPr fontId="4" type="noConversion"/>
  <pageMargins left="0.26" right="0.11811023622047245" top="0.2" bottom="0.12" header="0.23" footer="0.12"/>
  <pageSetup paperSize="9" scale="9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FAF6F-E292-4543-89D6-858A0AAA3763}">
  <dimension ref="A1:L31"/>
  <sheetViews>
    <sheetView topLeftCell="A3" workbookViewId="0">
      <selection activeCell="F13" sqref="B13:F14"/>
    </sheetView>
  </sheetViews>
  <sheetFormatPr defaultColWidth="9" defaultRowHeight="21" x14ac:dyDescent="0.35"/>
  <cols>
    <col min="1" max="1" width="5.75" style="142" customWidth="1"/>
    <col min="2" max="2" width="32.625" style="115" customWidth="1"/>
    <col min="3" max="3" width="11.25" style="142" customWidth="1"/>
    <col min="4" max="4" width="9" style="115"/>
    <col min="5" max="5" width="10.5" style="115" customWidth="1"/>
    <col min="6" max="6" width="22.25" style="115" customWidth="1"/>
    <col min="7" max="7" width="9.125" style="142" customWidth="1"/>
    <col min="8" max="8" width="21.75" style="115" customWidth="1"/>
    <col min="9" max="9" width="15.75" style="115" customWidth="1"/>
    <col min="10" max="10" width="21.375" style="115" customWidth="1"/>
    <col min="11" max="16384" width="9" style="115"/>
  </cols>
  <sheetData>
    <row r="1" spans="1:12" x14ac:dyDescent="0.35">
      <c r="A1" s="412" t="s">
        <v>17</v>
      </c>
      <c r="B1" s="412"/>
      <c r="C1" s="412"/>
      <c r="D1" s="412"/>
      <c r="E1" s="412"/>
      <c r="F1" s="412"/>
      <c r="G1" s="412"/>
      <c r="H1" s="412"/>
      <c r="I1" s="412"/>
      <c r="J1" s="412"/>
    </row>
    <row r="2" spans="1:12" x14ac:dyDescent="0.35">
      <c r="A2" s="412" t="s">
        <v>1399</v>
      </c>
      <c r="B2" s="412"/>
      <c r="C2" s="412"/>
      <c r="D2" s="412"/>
      <c r="E2" s="412"/>
      <c r="F2" s="412"/>
      <c r="G2" s="412"/>
      <c r="H2" s="412"/>
      <c r="I2" s="412"/>
      <c r="J2" s="412"/>
    </row>
    <row r="3" spans="1:12" x14ac:dyDescent="0.35">
      <c r="A3" s="412" t="s">
        <v>1</v>
      </c>
      <c r="B3" s="412"/>
      <c r="C3" s="412"/>
      <c r="D3" s="412"/>
      <c r="E3" s="412"/>
      <c r="F3" s="412"/>
      <c r="G3" s="412"/>
      <c r="H3" s="412"/>
      <c r="I3" s="412"/>
      <c r="J3" s="412"/>
    </row>
    <row r="4" spans="1:12" ht="18" customHeight="1" x14ac:dyDescent="0.35">
      <c r="J4" s="143" t="s">
        <v>2</v>
      </c>
      <c r="L4" s="115" t="s">
        <v>16</v>
      </c>
    </row>
    <row r="5" spans="1:12" ht="42" x14ac:dyDescent="0.35">
      <c r="A5" s="76" t="s">
        <v>3</v>
      </c>
      <c r="B5" s="76" t="s">
        <v>4</v>
      </c>
      <c r="C5" s="6" t="s">
        <v>1362</v>
      </c>
      <c r="D5" s="6" t="s">
        <v>6</v>
      </c>
      <c r="E5" s="6" t="s">
        <v>7</v>
      </c>
      <c r="F5" s="120" t="s">
        <v>1363</v>
      </c>
      <c r="G5" s="76" t="s">
        <v>9</v>
      </c>
      <c r="H5" s="76" t="s">
        <v>10</v>
      </c>
      <c r="I5" s="76" t="s">
        <v>11</v>
      </c>
      <c r="J5" s="120" t="s">
        <v>1364</v>
      </c>
    </row>
    <row r="6" spans="1:12" ht="63" x14ac:dyDescent="0.35">
      <c r="A6" s="76">
        <v>1</v>
      </c>
      <c r="B6" s="119" t="s">
        <v>1400</v>
      </c>
      <c r="C6" s="108">
        <v>3070</v>
      </c>
      <c r="D6" s="72">
        <v>3070</v>
      </c>
      <c r="E6" s="76" t="s">
        <v>1365</v>
      </c>
      <c r="F6" s="120" t="s">
        <v>387</v>
      </c>
      <c r="G6" s="72">
        <v>3070</v>
      </c>
      <c r="H6" s="120" t="s">
        <v>387</v>
      </c>
      <c r="I6" s="6" t="s">
        <v>16</v>
      </c>
      <c r="J6" s="118" t="s">
        <v>1401</v>
      </c>
    </row>
    <row r="7" spans="1:12" ht="42" x14ac:dyDescent="0.35">
      <c r="A7" s="76">
        <v>2</v>
      </c>
      <c r="B7" s="75" t="s">
        <v>1402</v>
      </c>
      <c r="C7" s="89">
        <v>3483</v>
      </c>
      <c r="D7" s="89">
        <v>3483</v>
      </c>
      <c r="E7" s="76" t="s">
        <v>1365</v>
      </c>
      <c r="F7" s="76" t="s">
        <v>748</v>
      </c>
      <c r="G7" s="89">
        <v>3483</v>
      </c>
      <c r="H7" s="76" t="s">
        <v>748</v>
      </c>
      <c r="I7" s="6" t="s">
        <v>16</v>
      </c>
      <c r="J7" s="76" t="s">
        <v>1403</v>
      </c>
    </row>
    <row r="8" spans="1:12" ht="42" x14ac:dyDescent="0.35">
      <c r="A8" s="76">
        <v>3</v>
      </c>
      <c r="B8" s="75" t="s">
        <v>1404</v>
      </c>
      <c r="C8" s="89">
        <v>3000</v>
      </c>
      <c r="D8" s="89">
        <v>3000</v>
      </c>
      <c r="E8" s="76" t="s">
        <v>1365</v>
      </c>
      <c r="F8" s="76" t="s">
        <v>1384</v>
      </c>
      <c r="G8" s="89">
        <v>3000</v>
      </c>
      <c r="H8" s="76" t="s">
        <v>1384</v>
      </c>
      <c r="I8" s="6" t="s">
        <v>16</v>
      </c>
      <c r="J8" s="76" t="s">
        <v>1405</v>
      </c>
    </row>
    <row r="9" spans="1:12" ht="48.75" customHeight="1" x14ac:dyDescent="0.35">
      <c r="A9" s="76">
        <v>4</v>
      </c>
      <c r="B9" s="74" t="s">
        <v>1406</v>
      </c>
      <c r="C9" s="89">
        <v>2125</v>
      </c>
      <c r="D9" s="89">
        <v>2125</v>
      </c>
      <c r="E9" s="76" t="s">
        <v>1365</v>
      </c>
      <c r="F9" s="76" t="s">
        <v>748</v>
      </c>
      <c r="G9" s="89">
        <v>2125</v>
      </c>
      <c r="H9" s="76" t="s">
        <v>748</v>
      </c>
      <c r="I9" s="6" t="s">
        <v>16</v>
      </c>
      <c r="J9" s="76" t="s">
        <v>1407</v>
      </c>
    </row>
    <row r="10" spans="1:12" ht="42" x14ac:dyDescent="0.35">
      <c r="A10" s="76">
        <v>5</v>
      </c>
      <c r="B10" s="74" t="s">
        <v>1408</v>
      </c>
      <c r="C10" s="89">
        <v>5000</v>
      </c>
      <c r="D10" s="89">
        <v>5000</v>
      </c>
      <c r="E10" s="76" t="s">
        <v>1365</v>
      </c>
      <c r="F10" s="76" t="s">
        <v>1409</v>
      </c>
      <c r="G10" s="89">
        <v>5000</v>
      </c>
      <c r="H10" s="76" t="s">
        <v>1409</v>
      </c>
      <c r="I10" s="6" t="s">
        <v>16</v>
      </c>
      <c r="J10" s="76" t="s">
        <v>1410</v>
      </c>
    </row>
    <row r="11" spans="1:12" ht="66.75" customHeight="1" x14ac:dyDescent="0.35">
      <c r="A11" s="76">
        <v>6</v>
      </c>
      <c r="B11" s="74" t="s">
        <v>1411</v>
      </c>
      <c r="C11" s="89">
        <v>800</v>
      </c>
      <c r="D11" s="89">
        <v>800</v>
      </c>
      <c r="E11" s="76" t="s">
        <v>1365</v>
      </c>
      <c r="F11" s="76" t="s">
        <v>1412</v>
      </c>
      <c r="G11" s="89">
        <v>800</v>
      </c>
      <c r="H11" s="76" t="s">
        <v>1412</v>
      </c>
      <c r="I11" s="6" t="s">
        <v>16</v>
      </c>
      <c r="J11" s="76" t="s">
        <v>1413</v>
      </c>
    </row>
    <row r="12" spans="1:12" ht="48.75" customHeight="1" x14ac:dyDescent="0.35">
      <c r="A12" s="168">
        <v>7</v>
      </c>
      <c r="B12" s="74" t="s">
        <v>1414</v>
      </c>
      <c r="C12" s="89">
        <v>4999</v>
      </c>
      <c r="D12" s="89">
        <v>4999</v>
      </c>
      <c r="E12" s="76" t="s">
        <v>1365</v>
      </c>
      <c r="F12" s="76" t="s">
        <v>748</v>
      </c>
      <c r="G12" s="89">
        <v>4999</v>
      </c>
      <c r="H12" s="76" t="s">
        <v>748</v>
      </c>
      <c r="I12" s="6" t="s">
        <v>16</v>
      </c>
      <c r="J12" s="76" t="s">
        <v>1415</v>
      </c>
    </row>
    <row r="13" spans="1:12" ht="54.75" customHeight="1" x14ac:dyDescent="0.35">
      <c r="A13" s="168">
        <v>8</v>
      </c>
      <c r="B13" s="74" t="s">
        <v>1416</v>
      </c>
      <c r="C13" s="89">
        <v>1980</v>
      </c>
      <c r="D13" s="89">
        <v>1980</v>
      </c>
      <c r="E13" s="76" t="s">
        <v>1365</v>
      </c>
      <c r="F13" s="76" t="s">
        <v>1417</v>
      </c>
      <c r="G13" s="89">
        <v>1980</v>
      </c>
      <c r="H13" s="76" t="s">
        <v>1417</v>
      </c>
      <c r="I13" s="6" t="s">
        <v>16</v>
      </c>
      <c r="J13" s="76" t="s">
        <v>1418</v>
      </c>
    </row>
    <row r="14" spans="1:12" ht="49.5" customHeight="1" x14ac:dyDescent="0.35">
      <c r="A14" s="168">
        <v>9</v>
      </c>
      <c r="B14" s="74" t="s">
        <v>1419</v>
      </c>
      <c r="C14" s="89">
        <v>4800</v>
      </c>
      <c r="D14" s="89">
        <v>4800</v>
      </c>
      <c r="E14" s="76" t="s">
        <v>1365</v>
      </c>
      <c r="F14" s="76" t="s">
        <v>1423</v>
      </c>
      <c r="G14" s="89">
        <v>4800</v>
      </c>
      <c r="H14" s="76" t="s">
        <v>1423</v>
      </c>
      <c r="I14" s="6" t="s">
        <v>16</v>
      </c>
      <c r="J14" s="76" t="s">
        <v>1420</v>
      </c>
    </row>
    <row r="15" spans="1:12" ht="27.75" customHeight="1" x14ac:dyDescent="0.35">
      <c r="A15" s="416"/>
      <c r="B15" s="417"/>
      <c r="C15" s="417"/>
      <c r="D15" s="417"/>
      <c r="E15" s="417"/>
      <c r="F15" s="417"/>
      <c r="G15" s="169">
        <f>SUM(G6:G14)</f>
        <v>29257</v>
      </c>
      <c r="H15" s="417"/>
      <c r="I15" s="417"/>
      <c r="J15" s="418"/>
    </row>
    <row r="16" spans="1:12" ht="33.75" customHeight="1" x14ac:dyDescent="0.35">
      <c r="A16" s="413" t="s">
        <v>1422</v>
      </c>
      <c r="B16" s="414"/>
      <c r="C16" s="414"/>
      <c r="D16" s="414"/>
      <c r="E16" s="414"/>
      <c r="F16" s="414"/>
      <c r="G16" s="414"/>
      <c r="H16" s="414"/>
      <c r="I16" s="414"/>
      <c r="J16" s="415"/>
    </row>
    <row r="17" spans="1:10" ht="42" customHeight="1" x14ac:dyDescent="0.35">
      <c r="A17" s="151"/>
      <c r="B17" s="152"/>
      <c r="C17" s="151"/>
      <c r="D17" s="151"/>
      <c r="E17" s="152"/>
      <c r="F17" s="152"/>
      <c r="G17" s="151"/>
      <c r="H17" s="151"/>
      <c r="I17" s="152"/>
      <c r="J17" s="152"/>
    </row>
    <row r="18" spans="1:10" x14ac:dyDescent="0.35">
      <c r="A18" s="151"/>
      <c r="B18" s="126" t="s">
        <v>1376</v>
      </c>
      <c r="C18" s="151"/>
      <c r="D18" s="151"/>
      <c r="E18" s="373" t="s">
        <v>1421</v>
      </c>
      <c r="F18" s="373"/>
      <c r="G18" s="151"/>
      <c r="H18" s="151"/>
      <c r="I18" s="373" t="s">
        <v>1378</v>
      </c>
      <c r="J18" s="373"/>
    </row>
    <row r="19" spans="1:10" x14ac:dyDescent="0.35">
      <c r="A19" s="151"/>
      <c r="B19" s="126" t="s">
        <v>424</v>
      </c>
      <c r="C19" s="151"/>
      <c r="D19" s="151"/>
      <c r="E19" s="374" t="s">
        <v>428</v>
      </c>
      <c r="F19" s="374"/>
      <c r="G19" s="151"/>
      <c r="H19" s="151"/>
      <c r="I19" s="374" t="s">
        <v>431</v>
      </c>
      <c r="J19" s="374"/>
    </row>
    <row r="20" spans="1:10" x14ac:dyDescent="0.35">
      <c r="A20" s="151"/>
      <c r="B20" s="126"/>
      <c r="C20" s="151"/>
      <c r="D20" s="151"/>
      <c r="E20" s="126"/>
      <c r="F20" s="126"/>
      <c r="G20" s="151"/>
      <c r="H20" s="151"/>
      <c r="I20" s="126"/>
      <c r="J20" s="126"/>
    </row>
    <row r="21" spans="1:10" x14ac:dyDescent="0.35">
      <c r="C21" s="170"/>
      <c r="G21" s="170"/>
    </row>
    <row r="22" spans="1:10" x14ac:dyDescent="0.35">
      <c r="C22" s="170"/>
      <c r="G22" s="170"/>
      <c r="I22" s="142"/>
    </row>
    <row r="23" spans="1:10" x14ac:dyDescent="0.35">
      <c r="C23" s="170"/>
      <c r="G23" s="170"/>
    </row>
    <row r="24" spans="1:10" x14ac:dyDescent="0.35">
      <c r="C24" s="170"/>
      <c r="G24" s="170"/>
    </row>
    <row r="25" spans="1:10" x14ac:dyDescent="0.35">
      <c r="C25" s="170"/>
      <c r="G25" s="170"/>
    </row>
    <row r="26" spans="1:10" x14ac:dyDescent="0.35">
      <c r="C26" s="170"/>
      <c r="G26" s="170"/>
    </row>
    <row r="27" spans="1:10" x14ac:dyDescent="0.35">
      <c r="C27" s="170"/>
      <c r="G27" s="170"/>
    </row>
    <row r="28" spans="1:10" x14ac:dyDescent="0.35">
      <c r="C28" s="170"/>
      <c r="G28" s="170"/>
    </row>
    <row r="29" spans="1:10" x14ac:dyDescent="0.35">
      <c r="C29" s="170"/>
      <c r="G29" s="170"/>
    </row>
    <row r="30" spans="1:10" x14ac:dyDescent="0.35">
      <c r="C30" s="170"/>
      <c r="G30" s="170"/>
    </row>
    <row r="31" spans="1:10" x14ac:dyDescent="0.35">
      <c r="C31" s="170"/>
      <c r="G31" s="170"/>
    </row>
  </sheetData>
  <mergeCells count="10">
    <mergeCell ref="E19:F19"/>
    <mergeCell ref="I19:J19"/>
    <mergeCell ref="A15:F15"/>
    <mergeCell ref="H15:J15"/>
    <mergeCell ref="A1:J1"/>
    <mergeCell ref="A2:J2"/>
    <mergeCell ref="A3:J3"/>
    <mergeCell ref="A16:J16"/>
    <mergeCell ref="E18:F18"/>
    <mergeCell ref="I18:J18"/>
  </mergeCells>
  <phoneticPr fontId="4" type="noConversion"/>
  <pageMargins left="0.11811023622047245" right="0.11811023622047245" top="0.48" bottom="0.51" header="0.12" footer="0.12"/>
  <pageSetup paperSize="9" scale="8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44310-AEB5-4F6C-A1B6-460886A545FD}">
  <dimension ref="A1:J89"/>
  <sheetViews>
    <sheetView topLeftCell="A31" workbookViewId="0">
      <selection activeCell="B80" sqref="B80:H80"/>
    </sheetView>
  </sheetViews>
  <sheetFormatPr defaultRowHeight="14.25" x14ac:dyDescent="0.2"/>
  <cols>
    <col min="1" max="1" width="7" customWidth="1"/>
    <col min="2" max="2" width="32.2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6.5" customWidth="1"/>
    <col min="9" max="9" width="14.5" customWidth="1"/>
    <col min="10" max="10" width="20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1424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69" customHeight="1" x14ac:dyDescent="0.2">
      <c r="A7" s="6">
        <v>1</v>
      </c>
      <c r="B7" s="74" t="s">
        <v>1425</v>
      </c>
      <c r="C7" s="72">
        <v>24000</v>
      </c>
      <c r="D7" s="72">
        <v>24000</v>
      </c>
      <c r="E7" s="6" t="s">
        <v>15</v>
      </c>
      <c r="F7" s="6" t="s">
        <v>1426</v>
      </c>
      <c r="G7" s="72">
        <v>24000</v>
      </c>
      <c r="H7" s="99">
        <v>3230400054828</v>
      </c>
      <c r="I7" s="6" t="s">
        <v>16</v>
      </c>
      <c r="J7" s="39" t="s">
        <v>1427</v>
      </c>
    </row>
    <row r="8" spans="1:10" ht="69.75" customHeight="1" x14ac:dyDescent="0.2">
      <c r="A8" s="6">
        <v>2</v>
      </c>
      <c r="B8" s="74" t="s">
        <v>1428</v>
      </c>
      <c r="C8" s="72">
        <v>24000</v>
      </c>
      <c r="D8" s="72">
        <v>24000</v>
      </c>
      <c r="E8" s="6" t="s">
        <v>15</v>
      </c>
      <c r="F8" s="6" t="s">
        <v>1504</v>
      </c>
      <c r="G8" s="72">
        <v>24000</v>
      </c>
      <c r="H8" s="99">
        <v>3230100478851</v>
      </c>
      <c r="I8" s="6" t="s">
        <v>16</v>
      </c>
      <c r="J8" s="39" t="s">
        <v>1429</v>
      </c>
    </row>
    <row r="9" spans="1:10" ht="53.25" customHeight="1" x14ac:dyDescent="0.2">
      <c r="A9" s="6">
        <v>3</v>
      </c>
      <c r="B9" s="74" t="s">
        <v>1430</v>
      </c>
      <c r="C9" s="72">
        <v>27000</v>
      </c>
      <c r="D9" s="72">
        <v>27000</v>
      </c>
      <c r="E9" s="6" t="s">
        <v>15</v>
      </c>
      <c r="F9" s="6" t="s">
        <v>1200</v>
      </c>
      <c r="G9" s="72">
        <v>27000</v>
      </c>
      <c r="H9" s="99">
        <v>3230100566556</v>
      </c>
      <c r="I9" s="6" t="s">
        <v>16</v>
      </c>
      <c r="J9" s="39" t="s">
        <v>1431</v>
      </c>
    </row>
    <row r="10" spans="1:10" ht="52.5" customHeight="1" x14ac:dyDescent="0.2">
      <c r="A10" s="6">
        <v>4</v>
      </c>
      <c r="B10" s="74" t="s">
        <v>1432</v>
      </c>
      <c r="C10" s="72">
        <v>27000</v>
      </c>
      <c r="D10" s="72">
        <v>27000</v>
      </c>
      <c r="E10" s="6" t="s">
        <v>15</v>
      </c>
      <c r="F10" s="6" t="s">
        <v>1202</v>
      </c>
      <c r="G10" s="72">
        <v>27000</v>
      </c>
      <c r="H10" s="99">
        <v>1239300000019</v>
      </c>
      <c r="I10" s="6" t="s">
        <v>16</v>
      </c>
      <c r="J10" s="39" t="s">
        <v>1433</v>
      </c>
    </row>
    <row r="11" spans="1:10" ht="52.5" customHeight="1" x14ac:dyDescent="0.2">
      <c r="A11" s="6">
        <v>5</v>
      </c>
      <c r="B11" s="74" t="s">
        <v>1434</v>
      </c>
      <c r="C11" s="72">
        <v>9000</v>
      </c>
      <c r="D11" s="72">
        <v>9000</v>
      </c>
      <c r="E11" s="6" t="s">
        <v>15</v>
      </c>
      <c r="F11" s="6" t="s">
        <v>1435</v>
      </c>
      <c r="G11" s="72">
        <v>9000</v>
      </c>
      <c r="H11" s="99">
        <v>1239900343120</v>
      </c>
      <c r="I11" s="6" t="s">
        <v>16</v>
      </c>
      <c r="J11" s="39" t="s">
        <v>1436</v>
      </c>
    </row>
    <row r="12" spans="1:10" ht="53.25" customHeight="1" x14ac:dyDescent="0.2">
      <c r="A12" s="6">
        <v>6</v>
      </c>
      <c r="B12" s="74" t="s">
        <v>1437</v>
      </c>
      <c r="C12" s="72">
        <v>19500</v>
      </c>
      <c r="D12" s="72">
        <v>19500</v>
      </c>
      <c r="E12" s="6" t="s">
        <v>15</v>
      </c>
      <c r="F12" s="6" t="s">
        <v>56</v>
      </c>
      <c r="G12" s="72">
        <v>19500</v>
      </c>
      <c r="H12" s="99">
        <v>1219900120023</v>
      </c>
      <c r="I12" s="6" t="s">
        <v>16</v>
      </c>
      <c r="J12" s="39" t="s">
        <v>1438</v>
      </c>
    </row>
    <row r="13" spans="1:10" ht="53.25" customHeight="1" x14ac:dyDescent="0.2">
      <c r="A13" s="6">
        <v>7</v>
      </c>
      <c r="B13" s="74" t="s">
        <v>1439</v>
      </c>
      <c r="C13" s="72">
        <v>19500</v>
      </c>
      <c r="D13" s="72">
        <v>19500</v>
      </c>
      <c r="E13" s="6" t="s">
        <v>15</v>
      </c>
      <c r="F13" s="6" t="s">
        <v>59</v>
      </c>
      <c r="G13" s="72">
        <v>19500</v>
      </c>
      <c r="H13" s="99">
        <v>3230400024732</v>
      </c>
      <c r="I13" s="6" t="s">
        <v>16</v>
      </c>
      <c r="J13" s="39" t="s">
        <v>1440</v>
      </c>
    </row>
    <row r="14" spans="1:10" ht="52.5" customHeight="1" x14ac:dyDescent="0.2">
      <c r="A14" s="6">
        <v>8</v>
      </c>
      <c r="B14" s="74" t="s">
        <v>1441</v>
      </c>
      <c r="C14" s="72">
        <v>19500</v>
      </c>
      <c r="D14" s="72">
        <v>19500</v>
      </c>
      <c r="E14" s="6" t="s">
        <v>15</v>
      </c>
      <c r="F14" s="6" t="s">
        <v>62</v>
      </c>
      <c r="G14" s="72">
        <v>19500</v>
      </c>
      <c r="H14" s="99">
        <v>3230500181368</v>
      </c>
      <c r="I14" s="6" t="s">
        <v>16</v>
      </c>
      <c r="J14" s="39" t="s">
        <v>1444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82">
        <f>SUM(G7:G14)</f>
        <v>169500</v>
      </c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1424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366" t="s">
        <v>8</v>
      </c>
      <c r="G20" s="368" t="s">
        <v>9</v>
      </c>
      <c r="H20" s="4" t="s">
        <v>1714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367"/>
      <c r="G21" s="369"/>
      <c r="H21" s="8" t="s">
        <v>1715</v>
      </c>
      <c r="I21" s="367"/>
      <c r="J21" s="8" t="s">
        <v>14</v>
      </c>
    </row>
    <row r="22" spans="1:10" ht="52.5" customHeight="1" x14ac:dyDescent="0.2">
      <c r="A22" s="6">
        <v>9</v>
      </c>
      <c r="B22" s="74" t="s">
        <v>1442</v>
      </c>
      <c r="C22" s="72">
        <v>21000</v>
      </c>
      <c r="D22" s="72">
        <v>21000</v>
      </c>
      <c r="E22" s="6" t="s">
        <v>15</v>
      </c>
      <c r="F22" s="6" t="s">
        <v>1443</v>
      </c>
      <c r="G22" s="72">
        <v>21000</v>
      </c>
      <c r="H22" s="99">
        <v>1239900182975</v>
      </c>
      <c r="I22" s="6" t="s">
        <v>16</v>
      </c>
      <c r="J22" s="39" t="s">
        <v>1445</v>
      </c>
    </row>
    <row r="23" spans="1:10" ht="54.75" customHeight="1" x14ac:dyDescent="0.2">
      <c r="A23" s="6">
        <v>10</v>
      </c>
      <c r="B23" s="74" t="s">
        <v>1446</v>
      </c>
      <c r="C23" s="72">
        <v>27000</v>
      </c>
      <c r="D23" s="72">
        <v>27000</v>
      </c>
      <c r="E23" s="6" t="s">
        <v>15</v>
      </c>
      <c r="F23" s="6" t="s">
        <v>1213</v>
      </c>
      <c r="G23" s="72">
        <v>24000</v>
      </c>
      <c r="H23" s="99">
        <v>3720800327690</v>
      </c>
      <c r="I23" s="6" t="s">
        <v>16</v>
      </c>
      <c r="J23" s="39" t="s">
        <v>1447</v>
      </c>
    </row>
    <row r="24" spans="1:10" ht="76.5" customHeight="1" x14ac:dyDescent="0.2">
      <c r="A24" s="8">
        <v>11</v>
      </c>
      <c r="B24" s="171" t="s">
        <v>1448</v>
      </c>
      <c r="C24" s="167">
        <v>27000</v>
      </c>
      <c r="D24" s="167">
        <v>27000</v>
      </c>
      <c r="E24" s="6" t="s">
        <v>15</v>
      </c>
      <c r="F24" s="8" t="s">
        <v>1449</v>
      </c>
      <c r="G24" s="167">
        <v>27000</v>
      </c>
      <c r="H24" s="188">
        <v>1239900309860</v>
      </c>
      <c r="I24" s="6" t="s">
        <v>16</v>
      </c>
      <c r="J24" s="39" t="s">
        <v>1450</v>
      </c>
    </row>
    <row r="25" spans="1:10" ht="78" customHeight="1" x14ac:dyDescent="0.2">
      <c r="A25" s="8">
        <v>12</v>
      </c>
      <c r="B25" s="74" t="s">
        <v>1451</v>
      </c>
      <c r="C25" s="72">
        <v>27000</v>
      </c>
      <c r="D25" s="72">
        <v>27000</v>
      </c>
      <c r="E25" s="6" t="s">
        <v>15</v>
      </c>
      <c r="F25" s="6" t="s">
        <v>1452</v>
      </c>
      <c r="G25" s="72">
        <v>27000</v>
      </c>
      <c r="H25" s="99">
        <v>3230400050466</v>
      </c>
      <c r="I25" s="6" t="s">
        <v>16</v>
      </c>
      <c r="J25" s="39" t="s">
        <v>1453</v>
      </c>
    </row>
    <row r="26" spans="1:10" ht="55.5" customHeight="1" x14ac:dyDescent="0.2">
      <c r="A26" s="8">
        <v>13</v>
      </c>
      <c r="B26" s="74" t="s">
        <v>1454</v>
      </c>
      <c r="C26" s="72">
        <v>27000</v>
      </c>
      <c r="D26" s="72">
        <v>27000</v>
      </c>
      <c r="E26" s="6" t="s">
        <v>15</v>
      </c>
      <c r="F26" s="6" t="s">
        <v>570</v>
      </c>
      <c r="G26" s="72">
        <v>27000</v>
      </c>
      <c r="H26" s="99">
        <v>1230400038532</v>
      </c>
      <c r="I26" s="6" t="s">
        <v>16</v>
      </c>
      <c r="J26" s="39" t="s">
        <v>1455</v>
      </c>
    </row>
    <row r="27" spans="1:10" ht="57.75" customHeight="1" x14ac:dyDescent="0.2">
      <c r="A27" s="8">
        <v>14</v>
      </c>
      <c r="B27" s="74" t="s">
        <v>1456</v>
      </c>
      <c r="C27" s="72">
        <v>27000</v>
      </c>
      <c r="D27" s="72">
        <v>27000</v>
      </c>
      <c r="E27" s="6" t="s">
        <v>15</v>
      </c>
      <c r="F27" s="6" t="s">
        <v>1223</v>
      </c>
      <c r="G27" s="72">
        <v>27000</v>
      </c>
      <c r="H27" s="99">
        <v>3230400018520</v>
      </c>
      <c r="I27" s="6" t="s">
        <v>16</v>
      </c>
      <c r="J27" s="39" t="s">
        <v>1457</v>
      </c>
    </row>
    <row r="28" spans="1:10" ht="63" x14ac:dyDescent="0.2">
      <c r="A28" s="8">
        <v>15</v>
      </c>
      <c r="B28" s="74" t="s">
        <v>1458</v>
      </c>
      <c r="C28" s="72">
        <v>27000</v>
      </c>
      <c r="D28" s="72">
        <v>27000</v>
      </c>
      <c r="E28" s="6" t="s">
        <v>15</v>
      </c>
      <c r="F28" s="6" t="s">
        <v>1225</v>
      </c>
      <c r="G28" s="72">
        <v>27000</v>
      </c>
      <c r="H28" s="99">
        <v>3230100563042</v>
      </c>
      <c r="I28" s="6" t="s">
        <v>16</v>
      </c>
      <c r="J28" s="39" t="s">
        <v>1459</v>
      </c>
    </row>
    <row r="29" spans="1:10" ht="21" x14ac:dyDescent="0.2">
      <c r="A29" s="48"/>
      <c r="B29" s="81"/>
      <c r="C29" s="82"/>
      <c r="D29" s="82"/>
      <c r="E29" s="48"/>
      <c r="F29" s="48"/>
      <c r="G29" s="82">
        <f>SUM(G22:G28)</f>
        <v>180000</v>
      </c>
      <c r="H29" s="48"/>
      <c r="I29" s="48"/>
      <c r="J29" s="83"/>
    </row>
    <row r="30" spans="1:10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365" t="s">
        <v>1424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2"/>
      <c r="B33" s="1"/>
      <c r="C33" s="3"/>
      <c r="D33" s="3"/>
      <c r="E33" s="2"/>
      <c r="F33" s="2"/>
      <c r="G33" s="3"/>
      <c r="H33" s="2"/>
      <c r="I33" s="2"/>
      <c r="J33" s="176" t="s">
        <v>2</v>
      </c>
    </row>
    <row r="34" spans="1:10" ht="21" x14ac:dyDescent="0.2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366" t="s">
        <v>8</v>
      </c>
      <c r="G34" s="368" t="s">
        <v>9</v>
      </c>
      <c r="H34" s="4" t="s">
        <v>1714</v>
      </c>
      <c r="I34" s="366" t="s">
        <v>11</v>
      </c>
      <c r="J34" s="4" t="s">
        <v>12</v>
      </c>
    </row>
    <row r="35" spans="1:10" ht="21" x14ac:dyDescent="0.2">
      <c r="A35" s="367"/>
      <c r="B35" s="367"/>
      <c r="C35" s="369"/>
      <c r="D35" s="369"/>
      <c r="E35" s="367"/>
      <c r="F35" s="367"/>
      <c r="G35" s="369"/>
      <c r="H35" s="8" t="s">
        <v>1715</v>
      </c>
      <c r="I35" s="367"/>
      <c r="J35" s="8" t="s">
        <v>14</v>
      </c>
    </row>
    <row r="36" spans="1:10" ht="63" x14ac:dyDescent="0.2">
      <c r="A36" s="8">
        <v>16</v>
      </c>
      <c r="B36" s="74" t="s">
        <v>1460</v>
      </c>
      <c r="C36" s="72">
        <v>27000</v>
      </c>
      <c r="D36" s="72">
        <v>27000</v>
      </c>
      <c r="E36" s="6" t="s">
        <v>15</v>
      </c>
      <c r="F36" s="6" t="s">
        <v>1227</v>
      </c>
      <c r="G36" s="72">
        <v>27000</v>
      </c>
      <c r="H36" s="99">
        <v>5230400023198</v>
      </c>
      <c r="I36" s="6" t="s">
        <v>16</v>
      </c>
      <c r="J36" s="39" t="s">
        <v>1461</v>
      </c>
    </row>
    <row r="37" spans="1:10" ht="42" x14ac:dyDescent="0.2">
      <c r="A37" s="8">
        <v>17</v>
      </c>
      <c r="B37" s="74" t="s">
        <v>1462</v>
      </c>
      <c r="C37" s="72">
        <v>27000</v>
      </c>
      <c r="D37" s="72">
        <v>27000</v>
      </c>
      <c r="E37" s="6" t="s">
        <v>15</v>
      </c>
      <c r="F37" s="6" t="s">
        <v>1505</v>
      </c>
      <c r="G37" s="72">
        <v>27000</v>
      </c>
      <c r="H37" s="99">
        <v>2230400022677</v>
      </c>
      <c r="I37" s="6" t="s">
        <v>16</v>
      </c>
      <c r="J37" s="39" t="s">
        <v>1506</v>
      </c>
    </row>
    <row r="38" spans="1:10" ht="75.75" customHeight="1" x14ac:dyDescent="0.2">
      <c r="A38" s="8">
        <v>18</v>
      </c>
      <c r="B38" s="74" t="s">
        <v>1463</v>
      </c>
      <c r="C38" s="72">
        <v>27000</v>
      </c>
      <c r="D38" s="72">
        <v>27000</v>
      </c>
      <c r="E38" s="6" t="s">
        <v>15</v>
      </c>
      <c r="F38" s="6" t="s">
        <v>1233</v>
      </c>
      <c r="G38" s="72">
        <v>27000</v>
      </c>
      <c r="H38" s="99">
        <v>1220700070822</v>
      </c>
      <c r="I38" s="6" t="s">
        <v>16</v>
      </c>
      <c r="J38" s="39" t="s">
        <v>1464</v>
      </c>
    </row>
    <row r="39" spans="1:10" ht="63" x14ac:dyDescent="0.2">
      <c r="A39" s="8">
        <v>19</v>
      </c>
      <c r="B39" s="74" t="s">
        <v>1463</v>
      </c>
      <c r="C39" s="72">
        <v>27000</v>
      </c>
      <c r="D39" s="72">
        <v>27000</v>
      </c>
      <c r="E39" s="6" t="s">
        <v>15</v>
      </c>
      <c r="F39" s="6" t="s">
        <v>1465</v>
      </c>
      <c r="G39" s="72">
        <v>27000</v>
      </c>
      <c r="H39" s="99">
        <v>1239900283755</v>
      </c>
      <c r="I39" s="6" t="s">
        <v>16</v>
      </c>
      <c r="J39" s="39" t="s">
        <v>1466</v>
      </c>
    </row>
    <row r="40" spans="1:10" ht="57" customHeight="1" x14ac:dyDescent="0.2">
      <c r="A40" s="6">
        <v>20</v>
      </c>
      <c r="B40" s="74" t="s">
        <v>1462</v>
      </c>
      <c r="C40" s="72">
        <v>27000</v>
      </c>
      <c r="D40" s="72">
        <v>27000</v>
      </c>
      <c r="E40" s="6" t="s">
        <v>15</v>
      </c>
      <c r="F40" s="6" t="s">
        <v>1229</v>
      </c>
      <c r="G40" s="72">
        <v>27000</v>
      </c>
      <c r="H40" s="99">
        <v>3250500402721</v>
      </c>
      <c r="I40" s="6" t="s">
        <v>16</v>
      </c>
      <c r="J40" s="39" t="s">
        <v>1467</v>
      </c>
    </row>
    <row r="41" spans="1:10" ht="54" customHeight="1" x14ac:dyDescent="0.2">
      <c r="A41" s="6">
        <v>21</v>
      </c>
      <c r="B41" s="74" t="s">
        <v>1468</v>
      </c>
      <c r="C41" s="72">
        <v>27000</v>
      </c>
      <c r="D41" s="72">
        <v>27000</v>
      </c>
      <c r="E41" s="6" t="s">
        <v>15</v>
      </c>
      <c r="F41" s="6" t="s">
        <v>1221</v>
      </c>
      <c r="G41" s="72">
        <v>27000</v>
      </c>
      <c r="H41" s="99">
        <v>1230200051322</v>
      </c>
      <c r="I41" s="6" t="s">
        <v>16</v>
      </c>
      <c r="J41" s="39" t="s">
        <v>1469</v>
      </c>
    </row>
    <row r="42" spans="1:10" ht="42" x14ac:dyDescent="0.2">
      <c r="A42" s="6">
        <v>22</v>
      </c>
      <c r="B42" s="74" t="s">
        <v>1470</v>
      </c>
      <c r="C42" s="72">
        <v>27000</v>
      </c>
      <c r="D42" s="72">
        <v>27000</v>
      </c>
      <c r="E42" s="6" t="s">
        <v>15</v>
      </c>
      <c r="F42" s="6" t="s">
        <v>1237</v>
      </c>
      <c r="G42" s="72">
        <v>27000</v>
      </c>
      <c r="H42" s="99">
        <v>1239900173151</v>
      </c>
      <c r="I42" s="6" t="s">
        <v>16</v>
      </c>
      <c r="J42" s="39" t="s">
        <v>1471</v>
      </c>
    </row>
    <row r="43" spans="1:10" ht="42" x14ac:dyDescent="0.2">
      <c r="A43" s="6">
        <v>23</v>
      </c>
      <c r="B43" s="119" t="s">
        <v>1472</v>
      </c>
      <c r="C43" s="89">
        <v>50000</v>
      </c>
      <c r="D43" s="89">
        <v>50000</v>
      </c>
      <c r="E43" s="6" t="s">
        <v>15</v>
      </c>
      <c r="F43" s="120" t="s">
        <v>871</v>
      </c>
      <c r="G43" s="72">
        <v>50000</v>
      </c>
      <c r="H43" s="189">
        <v>3230400050954</v>
      </c>
      <c r="I43" s="6" t="s">
        <v>16</v>
      </c>
      <c r="J43" s="39" t="s">
        <v>1474</v>
      </c>
    </row>
    <row r="44" spans="1:10" ht="21" x14ac:dyDescent="0.2">
      <c r="A44" s="48"/>
      <c r="B44" s="172"/>
      <c r="C44" s="129"/>
      <c r="D44" s="129"/>
      <c r="E44" s="48"/>
      <c r="F44" s="173"/>
      <c r="G44" s="82">
        <f>SUM(G36:G43)</f>
        <v>239000</v>
      </c>
      <c r="H44" s="173"/>
      <c r="I44" s="48"/>
      <c r="J44" s="83"/>
    </row>
    <row r="45" spans="1:10" ht="21" x14ac:dyDescent="0.35">
      <c r="A45" s="365" t="s">
        <v>17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1424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76" t="s">
        <v>2</v>
      </c>
    </row>
    <row r="49" spans="1:10" ht="21" x14ac:dyDescent="0.2">
      <c r="A49" s="366" t="s">
        <v>3</v>
      </c>
      <c r="B49" s="366" t="s">
        <v>4</v>
      </c>
      <c r="C49" s="368" t="s">
        <v>5</v>
      </c>
      <c r="D49" s="368" t="s">
        <v>6</v>
      </c>
      <c r="E49" s="366" t="s">
        <v>7</v>
      </c>
      <c r="F49" s="366" t="s">
        <v>8</v>
      </c>
      <c r="G49" s="368" t="s">
        <v>9</v>
      </c>
      <c r="H49" s="4" t="s">
        <v>1714</v>
      </c>
      <c r="I49" s="366" t="s">
        <v>11</v>
      </c>
      <c r="J49" s="4" t="s">
        <v>12</v>
      </c>
    </row>
    <row r="50" spans="1:10" ht="21" x14ac:dyDescent="0.2">
      <c r="A50" s="367"/>
      <c r="B50" s="367"/>
      <c r="C50" s="369"/>
      <c r="D50" s="369"/>
      <c r="E50" s="367"/>
      <c r="F50" s="367"/>
      <c r="G50" s="369"/>
      <c r="H50" s="8" t="s">
        <v>1715</v>
      </c>
      <c r="I50" s="367"/>
      <c r="J50" s="8" t="s">
        <v>14</v>
      </c>
    </row>
    <row r="51" spans="1:10" ht="55.5" customHeight="1" x14ac:dyDescent="0.2">
      <c r="A51" s="6">
        <v>24</v>
      </c>
      <c r="B51" s="119" t="s">
        <v>1482</v>
      </c>
      <c r="C51" s="89">
        <v>20000</v>
      </c>
      <c r="D51" s="89">
        <v>20000</v>
      </c>
      <c r="E51" s="6" t="s">
        <v>15</v>
      </c>
      <c r="F51" s="120" t="s">
        <v>871</v>
      </c>
      <c r="G51" s="72">
        <v>20000</v>
      </c>
      <c r="H51" s="189">
        <v>3230400050954</v>
      </c>
      <c r="I51" s="6" t="s">
        <v>16</v>
      </c>
      <c r="J51" s="39" t="s">
        <v>1475</v>
      </c>
    </row>
    <row r="52" spans="1:10" ht="75" customHeight="1" x14ac:dyDescent="0.2">
      <c r="A52" s="6">
        <v>25</v>
      </c>
      <c r="B52" s="119" t="s">
        <v>1507</v>
      </c>
      <c r="C52" s="89">
        <v>50000</v>
      </c>
      <c r="D52" s="89">
        <v>50000</v>
      </c>
      <c r="E52" s="6" t="s">
        <v>15</v>
      </c>
      <c r="F52" s="120" t="s">
        <v>871</v>
      </c>
      <c r="G52" s="72">
        <v>50000</v>
      </c>
      <c r="H52" s="189">
        <v>3230400050954</v>
      </c>
      <c r="I52" s="6" t="s">
        <v>16</v>
      </c>
      <c r="J52" s="39" t="s">
        <v>1508</v>
      </c>
    </row>
    <row r="53" spans="1:10" ht="54" customHeight="1" x14ac:dyDescent="0.2">
      <c r="A53" s="6">
        <v>26</v>
      </c>
      <c r="B53" s="119" t="s">
        <v>1473</v>
      </c>
      <c r="C53" s="89">
        <v>30000</v>
      </c>
      <c r="D53" s="89">
        <v>30000</v>
      </c>
      <c r="E53" s="6" t="s">
        <v>15</v>
      </c>
      <c r="F53" s="120" t="s">
        <v>871</v>
      </c>
      <c r="G53" s="72">
        <v>30000</v>
      </c>
      <c r="H53" s="189">
        <v>3230400050954</v>
      </c>
      <c r="I53" s="6" t="s">
        <v>16</v>
      </c>
      <c r="J53" s="39" t="s">
        <v>1476</v>
      </c>
    </row>
    <row r="54" spans="1:10" ht="54.75" customHeight="1" x14ac:dyDescent="0.2">
      <c r="A54" s="6">
        <v>27</v>
      </c>
      <c r="B54" s="119" t="s">
        <v>1483</v>
      </c>
      <c r="C54" s="89">
        <v>50000</v>
      </c>
      <c r="D54" s="89">
        <v>50000</v>
      </c>
      <c r="E54" s="6" t="s">
        <v>15</v>
      </c>
      <c r="F54" s="120" t="s">
        <v>871</v>
      </c>
      <c r="G54" s="72">
        <v>50000</v>
      </c>
      <c r="H54" s="189">
        <v>3230400050954</v>
      </c>
      <c r="I54" s="6" t="s">
        <v>16</v>
      </c>
      <c r="J54" s="39" t="s">
        <v>1477</v>
      </c>
    </row>
    <row r="55" spans="1:10" ht="57" customHeight="1" x14ac:dyDescent="0.2">
      <c r="A55" s="6">
        <v>28</v>
      </c>
      <c r="B55" s="119" t="s">
        <v>1484</v>
      </c>
      <c r="C55" s="89">
        <v>30000</v>
      </c>
      <c r="D55" s="89">
        <v>30000</v>
      </c>
      <c r="E55" s="6" t="s">
        <v>15</v>
      </c>
      <c r="F55" s="120" t="s">
        <v>871</v>
      </c>
      <c r="G55" s="72">
        <v>30000</v>
      </c>
      <c r="H55" s="189">
        <v>3230400050954</v>
      </c>
      <c r="I55" s="6" t="s">
        <v>16</v>
      </c>
      <c r="J55" s="39" t="s">
        <v>1478</v>
      </c>
    </row>
    <row r="56" spans="1:10" ht="81.75" customHeight="1" x14ac:dyDescent="0.2">
      <c r="A56" s="6">
        <v>29</v>
      </c>
      <c r="B56" s="119" t="s">
        <v>1485</v>
      </c>
      <c r="C56" s="89">
        <v>72000</v>
      </c>
      <c r="D56" s="89">
        <v>72000</v>
      </c>
      <c r="E56" s="6" t="s">
        <v>15</v>
      </c>
      <c r="F56" s="120" t="s">
        <v>871</v>
      </c>
      <c r="G56" s="72">
        <v>72000</v>
      </c>
      <c r="H56" s="189">
        <v>3230400050954</v>
      </c>
      <c r="I56" s="6" t="s">
        <v>16</v>
      </c>
      <c r="J56" s="39" t="s">
        <v>1486</v>
      </c>
    </row>
    <row r="57" spans="1:10" ht="32.25" customHeight="1" x14ac:dyDescent="0.2">
      <c r="A57" s="6">
        <v>30</v>
      </c>
      <c r="B57" s="74" t="s">
        <v>1479</v>
      </c>
      <c r="C57" s="89">
        <v>3650</v>
      </c>
      <c r="D57" s="89">
        <v>3650</v>
      </c>
      <c r="E57" s="6" t="s">
        <v>15</v>
      </c>
      <c r="F57" s="121" t="s">
        <v>888</v>
      </c>
      <c r="G57" s="89">
        <v>3650</v>
      </c>
      <c r="H57" s="189">
        <v>3239900001390</v>
      </c>
      <c r="I57" s="6" t="s">
        <v>16</v>
      </c>
      <c r="J57" s="39" t="s">
        <v>1488</v>
      </c>
    </row>
    <row r="58" spans="1:10" ht="32.25" customHeight="1" x14ac:dyDescent="0.2">
      <c r="A58" s="48"/>
      <c r="B58" s="81"/>
      <c r="C58" s="82"/>
      <c r="D58" s="82"/>
      <c r="E58" s="48"/>
      <c r="F58" s="48"/>
      <c r="G58" s="82">
        <f>SUM(G51:G57)</f>
        <v>255650</v>
      </c>
      <c r="H58" s="48"/>
      <c r="I58" s="48"/>
      <c r="J58" s="83"/>
    </row>
    <row r="59" spans="1:10" ht="21" x14ac:dyDescent="0.35">
      <c r="A59" s="365" t="s">
        <v>17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1424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365" t="s">
        <v>1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2"/>
      <c r="B62" s="1"/>
      <c r="C62" s="3"/>
      <c r="D62" s="3"/>
      <c r="E62" s="2"/>
      <c r="F62" s="2"/>
      <c r="G62" s="3"/>
      <c r="H62" s="2"/>
      <c r="I62" s="2"/>
      <c r="J62" s="176" t="s">
        <v>2</v>
      </c>
    </row>
    <row r="63" spans="1:10" ht="21" x14ac:dyDescent="0.2">
      <c r="A63" s="366" t="s">
        <v>3</v>
      </c>
      <c r="B63" s="366" t="s">
        <v>4</v>
      </c>
      <c r="C63" s="368" t="s">
        <v>5</v>
      </c>
      <c r="D63" s="368" t="s">
        <v>6</v>
      </c>
      <c r="E63" s="366" t="s">
        <v>7</v>
      </c>
      <c r="F63" s="366" t="s">
        <v>8</v>
      </c>
      <c r="G63" s="368" t="s">
        <v>9</v>
      </c>
      <c r="H63" s="4" t="s">
        <v>1714</v>
      </c>
      <c r="I63" s="366" t="s">
        <v>11</v>
      </c>
      <c r="J63" s="4" t="s">
        <v>12</v>
      </c>
    </row>
    <row r="64" spans="1:10" ht="21" x14ac:dyDescent="0.2">
      <c r="A64" s="367"/>
      <c r="B64" s="367"/>
      <c r="C64" s="369"/>
      <c r="D64" s="369"/>
      <c r="E64" s="367"/>
      <c r="F64" s="367"/>
      <c r="G64" s="369"/>
      <c r="H64" s="8" t="s">
        <v>1715</v>
      </c>
      <c r="I64" s="367"/>
      <c r="J64" s="8" t="s">
        <v>14</v>
      </c>
    </row>
    <row r="65" spans="1:10" ht="75" customHeight="1" x14ac:dyDescent="0.2">
      <c r="A65" s="6">
        <v>31</v>
      </c>
      <c r="B65" s="74" t="s">
        <v>1463</v>
      </c>
      <c r="C65" s="72">
        <v>27000</v>
      </c>
      <c r="D65" s="72">
        <v>27000</v>
      </c>
      <c r="E65" s="6" t="s">
        <v>15</v>
      </c>
      <c r="F65" s="6" t="s">
        <v>1480</v>
      </c>
      <c r="G65" s="72">
        <v>27000</v>
      </c>
      <c r="H65" s="99">
        <v>2239900017999</v>
      </c>
      <c r="I65" s="6" t="s">
        <v>16</v>
      </c>
      <c r="J65" s="39" t="s">
        <v>1487</v>
      </c>
    </row>
    <row r="66" spans="1:10" ht="53.25" customHeight="1" x14ac:dyDescent="0.2">
      <c r="A66" s="6">
        <v>32</v>
      </c>
      <c r="B66" s="74" t="s">
        <v>885</v>
      </c>
      <c r="C66" s="89">
        <v>57600</v>
      </c>
      <c r="D66" s="89">
        <v>57600</v>
      </c>
      <c r="E66" s="6" t="s">
        <v>15</v>
      </c>
      <c r="F66" s="121" t="s">
        <v>886</v>
      </c>
      <c r="G66" s="89">
        <v>57600</v>
      </c>
      <c r="H66" s="191" t="s">
        <v>1718</v>
      </c>
      <c r="I66" s="6" t="s">
        <v>16</v>
      </c>
      <c r="J66" s="39" t="s">
        <v>1489</v>
      </c>
    </row>
    <row r="67" spans="1:10" ht="103.5" customHeight="1" x14ac:dyDescent="0.2">
      <c r="A67" s="6">
        <v>33</v>
      </c>
      <c r="B67" s="74" t="s">
        <v>1490</v>
      </c>
      <c r="C67" s="72">
        <v>16000</v>
      </c>
      <c r="D67" s="72">
        <v>16000</v>
      </c>
      <c r="E67" s="6" t="s">
        <v>15</v>
      </c>
      <c r="F67" s="6" t="s">
        <v>870</v>
      </c>
      <c r="G67" s="72">
        <v>16000</v>
      </c>
      <c r="H67" s="193" t="s">
        <v>1719</v>
      </c>
      <c r="I67" s="6" t="s">
        <v>16</v>
      </c>
      <c r="J67" s="39" t="s">
        <v>1481</v>
      </c>
    </row>
    <row r="68" spans="1:10" ht="76.5" customHeight="1" x14ac:dyDescent="0.2">
      <c r="A68" s="76">
        <v>34</v>
      </c>
      <c r="B68" s="118" t="s">
        <v>1491</v>
      </c>
      <c r="C68" s="72">
        <v>1372000</v>
      </c>
      <c r="D68" s="72">
        <v>1372000</v>
      </c>
      <c r="E68" s="6" t="s">
        <v>15</v>
      </c>
      <c r="F68" s="76" t="s">
        <v>242</v>
      </c>
      <c r="G68" s="72">
        <v>1372000</v>
      </c>
      <c r="H68" s="192" t="s">
        <v>1717</v>
      </c>
      <c r="I68" s="6" t="s">
        <v>16</v>
      </c>
      <c r="J68" s="39" t="s">
        <v>1494</v>
      </c>
    </row>
    <row r="69" spans="1:10" ht="48" customHeight="1" x14ac:dyDescent="0.2">
      <c r="A69" s="76">
        <v>35</v>
      </c>
      <c r="B69" s="118" t="s">
        <v>1492</v>
      </c>
      <c r="C69" s="72">
        <v>1000</v>
      </c>
      <c r="D69" s="72">
        <v>1000</v>
      </c>
      <c r="E69" s="6" t="s">
        <v>15</v>
      </c>
      <c r="F69" s="76" t="s">
        <v>1493</v>
      </c>
      <c r="G69" s="72">
        <v>1000</v>
      </c>
      <c r="H69" s="190">
        <v>3230100561295</v>
      </c>
      <c r="I69" s="6" t="s">
        <v>16</v>
      </c>
      <c r="J69" s="39" t="s">
        <v>1495</v>
      </c>
    </row>
    <row r="70" spans="1:10" ht="71.25" customHeight="1" x14ac:dyDescent="0.2">
      <c r="A70" s="76">
        <v>36</v>
      </c>
      <c r="B70" s="174" t="s">
        <v>1496</v>
      </c>
      <c r="C70" s="72">
        <v>3480</v>
      </c>
      <c r="D70" s="72">
        <v>3480</v>
      </c>
      <c r="E70" s="6" t="s">
        <v>15</v>
      </c>
      <c r="F70" s="120" t="s">
        <v>1497</v>
      </c>
      <c r="G70" s="72">
        <v>3480</v>
      </c>
      <c r="H70" s="191" t="s">
        <v>1716</v>
      </c>
      <c r="I70" s="6" t="s">
        <v>16</v>
      </c>
      <c r="J70" s="39" t="s">
        <v>1498</v>
      </c>
    </row>
    <row r="71" spans="1:10" ht="21" x14ac:dyDescent="0.35">
      <c r="A71" s="1"/>
      <c r="B71" s="1"/>
      <c r="C71" s="1"/>
      <c r="D71" s="1"/>
      <c r="E71" s="1"/>
      <c r="F71" s="1"/>
      <c r="G71" s="90">
        <f>SUM(G65:G70)</f>
        <v>1477080</v>
      </c>
      <c r="H71" s="1"/>
      <c r="I71" s="1"/>
      <c r="J71" s="1"/>
    </row>
    <row r="72" spans="1:10" ht="21" x14ac:dyDescent="0.35">
      <c r="A72" s="365" t="s">
        <v>17</v>
      </c>
      <c r="B72" s="365"/>
      <c r="C72" s="365"/>
      <c r="D72" s="365"/>
      <c r="E72" s="365"/>
      <c r="F72" s="365"/>
      <c r="G72" s="365"/>
      <c r="H72" s="365"/>
      <c r="I72" s="365"/>
      <c r="J72" s="365"/>
    </row>
    <row r="73" spans="1:10" ht="21" x14ac:dyDescent="0.35">
      <c r="A73" s="365" t="s">
        <v>1424</v>
      </c>
      <c r="B73" s="365"/>
      <c r="C73" s="365"/>
      <c r="D73" s="365"/>
      <c r="E73" s="365"/>
      <c r="F73" s="365"/>
      <c r="G73" s="365"/>
      <c r="H73" s="365"/>
      <c r="I73" s="365"/>
      <c r="J73" s="365"/>
    </row>
    <row r="74" spans="1:10" ht="21" x14ac:dyDescent="0.35">
      <c r="A74" s="365" t="s">
        <v>1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76" t="s">
        <v>2</v>
      </c>
    </row>
    <row r="77" spans="1:10" ht="21" x14ac:dyDescent="0.2">
      <c r="A77" s="366" t="s">
        <v>3</v>
      </c>
      <c r="B77" s="366" t="s">
        <v>4</v>
      </c>
      <c r="C77" s="368" t="s">
        <v>5</v>
      </c>
      <c r="D77" s="368" t="s">
        <v>6</v>
      </c>
      <c r="E77" s="366" t="s">
        <v>7</v>
      </c>
      <c r="F77" s="366" t="s">
        <v>8</v>
      </c>
      <c r="G77" s="368" t="s">
        <v>9</v>
      </c>
      <c r="H77" s="4" t="s">
        <v>1714</v>
      </c>
      <c r="I77" s="366" t="s">
        <v>11</v>
      </c>
      <c r="J77" s="4" t="s">
        <v>12</v>
      </c>
    </row>
    <row r="78" spans="1:10" ht="21" x14ac:dyDescent="0.2">
      <c r="A78" s="367"/>
      <c r="B78" s="367"/>
      <c r="C78" s="369"/>
      <c r="D78" s="369"/>
      <c r="E78" s="367"/>
      <c r="F78" s="367"/>
      <c r="G78" s="369"/>
      <c r="H78" s="8" t="s">
        <v>1715</v>
      </c>
      <c r="I78" s="367"/>
      <c r="J78" s="8" t="s">
        <v>14</v>
      </c>
    </row>
    <row r="79" spans="1:10" ht="81" customHeight="1" x14ac:dyDescent="0.2">
      <c r="A79" s="76">
        <v>37</v>
      </c>
      <c r="B79" s="175" t="s">
        <v>1499</v>
      </c>
      <c r="C79" s="72">
        <v>5520</v>
      </c>
      <c r="D79" s="72">
        <v>5520</v>
      </c>
      <c r="E79" s="6" t="s">
        <v>15</v>
      </c>
      <c r="F79" s="6" t="s">
        <v>796</v>
      </c>
      <c r="G79" s="72">
        <v>5520</v>
      </c>
      <c r="H79" s="99">
        <v>3230400265969</v>
      </c>
      <c r="I79" s="6" t="s">
        <v>16</v>
      </c>
      <c r="J79" s="39" t="s">
        <v>1500</v>
      </c>
    </row>
    <row r="80" spans="1:10" ht="41.25" customHeight="1" x14ac:dyDescent="0.2">
      <c r="A80" s="76">
        <v>38</v>
      </c>
      <c r="B80" s="118" t="s">
        <v>1501</v>
      </c>
      <c r="C80" s="72">
        <v>1440</v>
      </c>
      <c r="D80" s="72">
        <v>1440</v>
      </c>
      <c r="E80" s="6" t="s">
        <v>15</v>
      </c>
      <c r="F80" s="76" t="s">
        <v>1720</v>
      </c>
      <c r="G80" s="72">
        <v>1440</v>
      </c>
      <c r="H80" s="190">
        <v>3920300130453</v>
      </c>
      <c r="I80" s="6" t="s">
        <v>16</v>
      </c>
      <c r="J80" s="39" t="s">
        <v>1502</v>
      </c>
    </row>
    <row r="81" spans="1:10" ht="60" customHeight="1" x14ac:dyDescent="0.2">
      <c r="A81" s="76">
        <v>39</v>
      </c>
      <c r="B81" s="118" t="s">
        <v>1721</v>
      </c>
      <c r="C81" s="72">
        <v>16000</v>
      </c>
      <c r="D81" s="72">
        <v>16000</v>
      </c>
      <c r="E81" s="6" t="s">
        <v>15</v>
      </c>
      <c r="F81" s="76" t="s">
        <v>135</v>
      </c>
      <c r="G81" s="72">
        <v>16000</v>
      </c>
      <c r="H81" s="190">
        <v>3230400051888</v>
      </c>
      <c r="I81" s="6" t="s">
        <v>16</v>
      </c>
      <c r="J81" s="39" t="s">
        <v>1724</v>
      </c>
    </row>
    <row r="82" spans="1:10" ht="57" customHeight="1" x14ac:dyDescent="0.2">
      <c r="A82" s="76">
        <v>40</v>
      </c>
      <c r="B82" s="118" t="s">
        <v>1722</v>
      </c>
      <c r="C82" s="72">
        <v>18000</v>
      </c>
      <c r="D82" s="72">
        <v>18000</v>
      </c>
      <c r="E82" s="6" t="s">
        <v>15</v>
      </c>
      <c r="F82" s="76" t="s">
        <v>566</v>
      </c>
      <c r="G82" s="72">
        <v>18000</v>
      </c>
      <c r="H82" s="99">
        <v>1239900343120</v>
      </c>
      <c r="I82" s="6" t="s">
        <v>16</v>
      </c>
      <c r="J82" s="39" t="s">
        <v>1723</v>
      </c>
    </row>
    <row r="83" spans="1:10" s="115" customFormat="1" ht="42" customHeight="1" x14ac:dyDescent="0.35">
      <c r="A83" s="419" t="s">
        <v>1509</v>
      </c>
      <c r="B83" s="420"/>
      <c r="C83" s="420"/>
      <c r="D83" s="420"/>
      <c r="E83" s="420"/>
      <c r="F83" s="420"/>
      <c r="G83" s="420"/>
      <c r="H83" s="420"/>
      <c r="I83" s="420"/>
      <c r="J83" s="421"/>
    </row>
    <row r="84" spans="1:10" s="115" customFormat="1" ht="42" customHeight="1" x14ac:dyDescent="0.35">
      <c r="A84" s="151"/>
      <c r="B84" s="151"/>
      <c r="C84" s="151"/>
      <c r="D84" s="151"/>
      <c r="E84" s="151"/>
      <c r="F84" s="151"/>
      <c r="G84" s="151"/>
      <c r="H84" s="151"/>
      <c r="I84" s="151"/>
      <c r="J84" s="151"/>
    </row>
    <row r="85" spans="1:10" s="115" customFormat="1" ht="21" x14ac:dyDescent="0.35">
      <c r="A85" s="151"/>
      <c r="B85" s="152"/>
      <c r="C85" s="151"/>
      <c r="D85" s="151"/>
      <c r="E85" s="152"/>
      <c r="F85" s="152"/>
      <c r="G85" s="151"/>
      <c r="H85" s="151"/>
      <c r="I85" s="152"/>
      <c r="J85" s="152"/>
    </row>
    <row r="86" spans="1:10" s="115" customFormat="1" ht="21" x14ac:dyDescent="0.35">
      <c r="A86" s="151"/>
      <c r="B86" s="126" t="s">
        <v>1503</v>
      </c>
      <c r="C86" s="151"/>
      <c r="D86" s="151"/>
      <c r="E86" s="373" t="s">
        <v>1421</v>
      </c>
      <c r="F86" s="373"/>
      <c r="G86" s="151"/>
      <c r="H86" s="151"/>
      <c r="I86" s="373" t="s">
        <v>1378</v>
      </c>
      <c r="J86" s="373"/>
    </row>
    <row r="87" spans="1:10" ht="21" x14ac:dyDescent="0.2">
      <c r="A87" s="151"/>
      <c r="B87" s="126" t="s">
        <v>424</v>
      </c>
      <c r="C87" s="151"/>
      <c r="D87" s="151"/>
      <c r="E87" s="374" t="s">
        <v>428</v>
      </c>
      <c r="F87" s="374"/>
      <c r="G87" s="151"/>
      <c r="H87" s="151"/>
      <c r="I87" s="374" t="s">
        <v>431</v>
      </c>
      <c r="J87" s="374"/>
    </row>
    <row r="88" spans="1:10" ht="21" x14ac:dyDescent="0.35">
      <c r="A88" s="115"/>
      <c r="B88" s="115"/>
      <c r="C88" s="115"/>
      <c r="D88" s="115"/>
      <c r="E88" s="115"/>
      <c r="F88" s="115"/>
      <c r="G88" s="115"/>
      <c r="H88" s="115"/>
      <c r="I88" s="115"/>
      <c r="J88" s="115"/>
    </row>
    <row r="89" spans="1:10" ht="21" x14ac:dyDescent="0.35">
      <c r="A89" s="115"/>
      <c r="B89" s="115"/>
      <c r="C89" s="115"/>
      <c r="D89" s="115"/>
      <c r="E89" s="115"/>
      <c r="F89" s="115"/>
      <c r="G89" s="115"/>
      <c r="H89" s="115"/>
      <c r="I89" s="115"/>
      <c r="J89" s="115"/>
    </row>
  </sheetData>
  <mergeCells count="71">
    <mergeCell ref="E87:F87"/>
    <mergeCell ref="I87:J87"/>
    <mergeCell ref="A72:J72"/>
    <mergeCell ref="A73:J73"/>
    <mergeCell ref="A74:J74"/>
    <mergeCell ref="G63:G64"/>
    <mergeCell ref="I63:I64"/>
    <mergeCell ref="A83:J83"/>
    <mergeCell ref="E86:F86"/>
    <mergeCell ref="I86:J86"/>
    <mergeCell ref="G77:G78"/>
    <mergeCell ref="I77:I78"/>
    <mergeCell ref="A77:A78"/>
    <mergeCell ref="B77:B78"/>
    <mergeCell ref="C77:C78"/>
    <mergeCell ref="D77:D78"/>
    <mergeCell ref="E77:E78"/>
    <mergeCell ref="F77:F78"/>
    <mergeCell ref="F34:F35"/>
    <mergeCell ref="I49:I50"/>
    <mergeCell ref="A60:J60"/>
    <mergeCell ref="A61:J61"/>
    <mergeCell ref="A63:A64"/>
    <mergeCell ref="B63:B64"/>
    <mergeCell ref="C63:C64"/>
    <mergeCell ref="D63:D64"/>
    <mergeCell ref="E63:E64"/>
    <mergeCell ref="A49:A50"/>
    <mergeCell ref="B49:B50"/>
    <mergeCell ref="C49:C50"/>
    <mergeCell ref="D49:D50"/>
    <mergeCell ref="E49:E50"/>
    <mergeCell ref="G49:G50"/>
    <mergeCell ref="A59:J59"/>
    <mergeCell ref="G20:G21"/>
    <mergeCell ref="F20:F21"/>
    <mergeCell ref="A47:J47"/>
    <mergeCell ref="I20:I21"/>
    <mergeCell ref="A30:J30"/>
    <mergeCell ref="A31:J31"/>
    <mergeCell ref="A32:J32"/>
    <mergeCell ref="A34:A35"/>
    <mergeCell ref="B34:B35"/>
    <mergeCell ref="C34:C35"/>
    <mergeCell ref="D34:D35"/>
    <mergeCell ref="E34:E35"/>
    <mergeCell ref="A45:J45"/>
    <mergeCell ref="G34:G35"/>
    <mergeCell ref="I34:I35"/>
    <mergeCell ref="A46:J46"/>
    <mergeCell ref="A20:A21"/>
    <mergeCell ref="B20:B21"/>
    <mergeCell ref="C20:C21"/>
    <mergeCell ref="D20:D21"/>
    <mergeCell ref="E20:E21"/>
    <mergeCell ref="F49:F50"/>
    <mergeCell ref="F63:F64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</mergeCells>
  <phoneticPr fontId="4" type="noConversion"/>
  <pageMargins left="0.11811023622047245" right="0.11811023622047245" top="0.33" bottom="0.28999999999999998" header="0.11811023622047245" footer="0.12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787415-6409-427F-A3CC-99ED9F628352}">
  <dimension ref="A1:J51"/>
  <sheetViews>
    <sheetView topLeftCell="A46" workbookViewId="0">
      <selection activeCell="H8" sqref="H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9.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1510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8.5" customHeight="1" x14ac:dyDescent="0.2">
      <c r="A7" s="6">
        <v>1</v>
      </c>
      <c r="B7" s="74" t="s">
        <v>1521</v>
      </c>
      <c r="C7" s="72">
        <v>3000</v>
      </c>
      <c r="D7" s="72">
        <v>3000</v>
      </c>
      <c r="E7" s="6" t="s">
        <v>15</v>
      </c>
      <c r="F7" s="6" t="s">
        <v>1082</v>
      </c>
      <c r="G7" s="72">
        <v>3000</v>
      </c>
      <c r="H7" s="99">
        <v>3239900110521</v>
      </c>
      <c r="I7" s="6" t="s">
        <v>16</v>
      </c>
      <c r="J7" s="39" t="s">
        <v>1511</v>
      </c>
    </row>
    <row r="8" spans="1:10" ht="74.25" customHeight="1" x14ac:dyDescent="0.2">
      <c r="A8" s="6">
        <v>2</v>
      </c>
      <c r="B8" s="74" t="s">
        <v>1522</v>
      </c>
      <c r="C8" s="72">
        <v>900</v>
      </c>
      <c r="D8" s="72">
        <v>900</v>
      </c>
      <c r="E8" s="6" t="s">
        <v>15</v>
      </c>
      <c r="F8" s="72" t="s">
        <v>1512</v>
      </c>
      <c r="G8" s="72">
        <v>900</v>
      </c>
      <c r="H8" s="99">
        <v>3320900280834</v>
      </c>
      <c r="I8" s="6" t="s">
        <v>16</v>
      </c>
      <c r="J8" s="39" t="s">
        <v>1513</v>
      </c>
    </row>
    <row r="9" spans="1:10" ht="53.25" customHeight="1" x14ac:dyDescent="0.2">
      <c r="A9" s="6">
        <v>3</v>
      </c>
      <c r="B9" s="74" t="s">
        <v>1514</v>
      </c>
      <c r="C9" s="72">
        <v>4000</v>
      </c>
      <c r="D9" s="72">
        <v>4000</v>
      </c>
      <c r="E9" s="6" t="s">
        <v>15</v>
      </c>
      <c r="F9" s="6" t="s">
        <v>1497</v>
      </c>
      <c r="G9" s="72">
        <v>4000</v>
      </c>
      <c r="H9" s="193" t="s">
        <v>1716</v>
      </c>
      <c r="I9" s="6" t="s">
        <v>16</v>
      </c>
      <c r="J9" s="39" t="s">
        <v>1515</v>
      </c>
    </row>
    <row r="10" spans="1:10" ht="72.75" customHeight="1" x14ac:dyDescent="0.2">
      <c r="A10" s="6">
        <v>4</v>
      </c>
      <c r="B10" s="74" t="s">
        <v>1520</v>
      </c>
      <c r="C10" s="72">
        <v>1200</v>
      </c>
      <c r="D10" s="72">
        <v>1200</v>
      </c>
      <c r="E10" s="6" t="s">
        <v>15</v>
      </c>
      <c r="F10" s="6" t="s">
        <v>796</v>
      </c>
      <c r="G10" s="72">
        <v>1200</v>
      </c>
      <c r="H10" s="99">
        <v>3230400265969</v>
      </c>
      <c r="I10" s="6" t="s">
        <v>16</v>
      </c>
      <c r="J10" s="39" t="s">
        <v>1516</v>
      </c>
    </row>
    <row r="11" spans="1:10" ht="69" customHeight="1" x14ac:dyDescent="0.2">
      <c r="A11" s="6">
        <v>5</v>
      </c>
      <c r="B11" s="74" t="s">
        <v>1519</v>
      </c>
      <c r="C11" s="72">
        <v>4970</v>
      </c>
      <c r="D11" s="72">
        <v>4970</v>
      </c>
      <c r="E11" s="6" t="s">
        <v>15</v>
      </c>
      <c r="F11" s="6" t="s">
        <v>1497</v>
      </c>
      <c r="G11" s="72">
        <v>4970</v>
      </c>
      <c r="H11" s="193" t="s">
        <v>1716</v>
      </c>
      <c r="I11" s="6" t="s">
        <v>16</v>
      </c>
      <c r="J11" s="39" t="s">
        <v>1517</v>
      </c>
    </row>
    <row r="12" spans="1:10" ht="78.75" customHeight="1" x14ac:dyDescent="0.2">
      <c r="A12" s="6">
        <v>6</v>
      </c>
      <c r="B12" s="74" t="s">
        <v>1518</v>
      </c>
      <c r="C12" s="72">
        <v>6830</v>
      </c>
      <c r="D12" s="72">
        <v>6830</v>
      </c>
      <c r="E12" s="6" t="s">
        <v>15</v>
      </c>
      <c r="F12" s="6" t="s">
        <v>1523</v>
      </c>
      <c r="G12" s="72">
        <v>6830</v>
      </c>
      <c r="H12" s="99">
        <v>1471200125031</v>
      </c>
      <c r="I12" s="6" t="s">
        <v>16</v>
      </c>
      <c r="J12" s="39" t="s">
        <v>1524</v>
      </c>
    </row>
    <row r="13" spans="1:10" ht="53.25" customHeight="1" x14ac:dyDescent="0.2">
      <c r="A13" s="6">
        <v>7</v>
      </c>
      <c r="B13" s="74" t="s">
        <v>1525</v>
      </c>
      <c r="C13" s="72">
        <v>4500</v>
      </c>
      <c r="D13" s="72">
        <v>4500</v>
      </c>
      <c r="E13" s="6" t="s">
        <v>15</v>
      </c>
      <c r="F13" s="6" t="s">
        <v>1523</v>
      </c>
      <c r="G13" s="72">
        <v>4500</v>
      </c>
      <c r="H13" s="99">
        <v>1471200125031</v>
      </c>
      <c r="I13" s="6" t="s">
        <v>16</v>
      </c>
      <c r="J13" s="39" t="s">
        <v>1526</v>
      </c>
    </row>
    <row r="14" spans="1:10" ht="52.5" customHeight="1" x14ac:dyDescent="0.2">
      <c r="A14" s="6">
        <v>8</v>
      </c>
      <c r="B14" s="74" t="s">
        <v>1527</v>
      </c>
      <c r="C14" s="72">
        <v>20946.32</v>
      </c>
      <c r="D14" s="72">
        <v>20946.32</v>
      </c>
      <c r="E14" s="6" t="s">
        <v>15</v>
      </c>
      <c r="F14" s="6" t="s">
        <v>1528</v>
      </c>
      <c r="G14" s="72">
        <v>20946.32</v>
      </c>
      <c r="H14" s="193" t="s">
        <v>1725</v>
      </c>
      <c r="I14" s="6" t="s">
        <v>16</v>
      </c>
      <c r="J14" s="39" t="s">
        <v>1529</v>
      </c>
    </row>
    <row r="15" spans="1:10" ht="24" customHeight="1" x14ac:dyDescent="0.2">
      <c r="A15" s="48"/>
      <c r="B15" s="81"/>
      <c r="C15" s="82"/>
      <c r="D15" s="82"/>
      <c r="E15" s="48"/>
      <c r="F15" s="48"/>
      <c r="G15" s="183">
        <f>SUM(G7:G14)</f>
        <v>46346.32</v>
      </c>
      <c r="H15" s="48"/>
      <c r="I15" s="48"/>
      <c r="J15" s="83"/>
    </row>
    <row r="16" spans="1:10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ht="21" x14ac:dyDescent="0.35">
      <c r="A17" s="365" t="s">
        <v>1510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0.25" customHeight="1" x14ac:dyDescent="0.35">
      <c r="A19" s="2"/>
      <c r="B19" s="1"/>
      <c r="C19" s="3"/>
      <c r="D19" s="3"/>
      <c r="E19" s="2"/>
      <c r="F19" s="2"/>
      <c r="G19" s="3"/>
      <c r="H19" s="2"/>
      <c r="I19" s="2"/>
      <c r="J19" s="176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366" t="s">
        <v>8</v>
      </c>
      <c r="G20" s="368" t="s">
        <v>9</v>
      </c>
      <c r="H20" s="4" t="s">
        <v>1714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367"/>
      <c r="G21" s="369"/>
      <c r="H21" s="8" t="s">
        <v>1715</v>
      </c>
      <c r="I21" s="367"/>
      <c r="J21" s="8" t="s">
        <v>14</v>
      </c>
    </row>
    <row r="22" spans="1:10" ht="48.75" customHeight="1" x14ac:dyDescent="0.2">
      <c r="A22" s="6">
        <v>9</v>
      </c>
      <c r="B22" s="74" t="s">
        <v>1530</v>
      </c>
      <c r="C22" s="72">
        <v>42450</v>
      </c>
      <c r="D22" s="72">
        <v>42450</v>
      </c>
      <c r="E22" s="6" t="s">
        <v>15</v>
      </c>
      <c r="F22" s="6" t="s">
        <v>1531</v>
      </c>
      <c r="G22" s="72">
        <v>42450</v>
      </c>
      <c r="H22" s="99">
        <v>3210100867734</v>
      </c>
      <c r="I22" s="6" t="s">
        <v>16</v>
      </c>
      <c r="J22" s="39" t="s">
        <v>1532</v>
      </c>
    </row>
    <row r="23" spans="1:10" ht="72" customHeight="1" x14ac:dyDescent="0.2">
      <c r="A23" s="6">
        <v>10</v>
      </c>
      <c r="B23" s="74" t="s">
        <v>1533</v>
      </c>
      <c r="C23" s="72" t="s">
        <v>1534</v>
      </c>
      <c r="D23" s="72" t="s">
        <v>1534</v>
      </c>
      <c r="E23" s="6" t="s">
        <v>15</v>
      </c>
      <c r="F23" s="6" t="s">
        <v>1535</v>
      </c>
      <c r="G23" s="72" t="s">
        <v>1534</v>
      </c>
      <c r="H23" s="193" t="s">
        <v>1726</v>
      </c>
      <c r="I23" s="6" t="s">
        <v>16</v>
      </c>
      <c r="J23" s="39" t="s">
        <v>1536</v>
      </c>
    </row>
    <row r="24" spans="1:10" ht="53.25" customHeight="1" x14ac:dyDescent="0.2">
      <c r="A24" s="8">
        <v>11</v>
      </c>
      <c r="B24" s="171" t="s">
        <v>1537</v>
      </c>
      <c r="C24" s="167">
        <v>7120</v>
      </c>
      <c r="D24" s="167">
        <v>7120</v>
      </c>
      <c r="E24" s="6" t="s">
        <v>15</v>
      </c>
      <c r="F24" s="8" t="s">
        <v>387</v>
      </c>
      <c r="G24" s="167">
        <v>7120</v>
      </c>
      <c r="H24" s="194" t="s">
        <v>1727</v>
      </c>
      <c r="I24" s="6" t="s">
        <v>16</v>
      </c>
      <c r="J24" s="39" t="s">
        <v>1538</v>
      </c>
    </row>
    <row r="25" spans="1:10" ht="73.5" customHeight="1" x14ac:dyDescent="0.2">
      <c r="A25" s="8">
        <v>12</v>
      </c>
      <c r="B25" s="74" t="s">
        <v>1539</v>
      </c>
      <c r="C25" s="72">
        <v>4450</v>
      </c>
      <c r="D25" s="72">
        <v>4450</v>
      </c>
      <c r="E25" s="6" t="s">
        <v>15</v>
      </c>
      <c r="F25" s="6" t="s">
        <v>1497</v>
      </c>
      <c r="G25" s="72">
        <v>4450</v>
      </c>
      <c r="H25" s="193" t="s">
        <v>1716</v>
      </c>
      <c r="I25" s="6" t="s">
        <v>16</v>
      </c>
      <c r="J25" s="39" t="s">
        <v>1540</v>
      </c>
    </row>
    <row r="26" spans="1:10" ht="72" customHeight="1" x14ac:dyDescent="0.2">
      <c r="A26" s="8">
        <v>13</v>
      </c>
      <c r="B26" s="74" t="s">
        <v>1541</v>
      </c>
      <c r="C26" s="72">
        <v>780</v>
      </c>
      <c r="D26" s="72">
        <v>780</v>
      </c>
      <c r="E26" s="6" t="s">
        <v>15</v>
      </c>
      <c r="F26" s="6" t="s">
        <v>1497</v>
      </c>
      <c r="G26" s="72">
        <v>780</v>
      </c>
      <c r="H26" s="193" t="s">
        <v>1716</v>
      </c>
      <c r="I26" s="6" t="s">
        <v>16</v>
      </c>
      <c r="J26" s="39" t="s">
        <v>1542</v>
      </c>
    </row>
    <row r="27" spans="1:10" ht="78" customHeight="1" x14ac:dyDescent="0.2">
      <c r="A27" s="8">
        <v>14</v>
      </c>
      <c r="B27" s="74" t="s">
        <v>1543</v>
      </c>
      <c r="C27" s="72">
        <v>500</v>
      </c>
      <c r="D27" s="72">
        <v>500</v>
      </c>
      <c r="E27" s="6" t="s">
        <v>15</v>
      </c>
      <c r="F27" s="6" t="s">
        <v>796</v>
      </c>
      <c r="G27" s="72">
        <v>500</v>
      </c>
      <c r="H27" s="99">
        <v>3230400265969</v>
      </c>
      <c r="I27" s="6" t="s">
        <v>16</v>
      </c>
      <c r="J27" s="39" t="s">
        <v>1544</v>
      </c>
    </row>
    <row r="28" spans="1:10" ht="42" x14ac:dyDescent="0.2">
      <c r="A28" s="8">
        <v>15</v>
      </c>
      <c r="B28" s="74" t="s">
        <v>1545</v>
      </c>
      <c r="C28" s="72">
        <v>16017.8</v>
      </c>
      <c r="D28" s="72">
        <v>16017.8</v>
      </c>
      <c r="E28" s="6" t="s">
        <v>15</v>
      </c>
      <c r="F28" s="6" t="s">
        <v>144</v>
      </c>
      <c r="G28" s="72">
        <v>16017.8</v>
      </c>
      <c r="H28" s="99">
        <v>5230190021381</v>
      </c>
      <c r="I28" s="6" t="s">
        <v>16</v>
      </c>
      <c r="J28" s="39" t="s">
        <v>1546</v>
      </c>
    </row>
    <row r="29" spans="1:10" ht="68.25" customHeight="1" x14ac:dyDescent="0.2">
      <c r="A29" s="8">
        <v>16</v>
      </c>
      <c r="B29" s="74" t="s">
        <v>1547</v>
      </c>
      <c r="C29" s="72">
        <v>4250</v>
      </c>
      <c r="D29" s="72">
        <v>4250</v>
      </c>
      <c r="E29" s="6" t="s">
        <v>15</v>
      </c>
      <c r="F29" s="6" t="s">
        <v>1172</v>
      </c>
      <c r="G29" s="72">
        <v>4250</v>
      </c>
      <c r="H29" s="99">
        <v>3230100552245</v>
      </c>
      <c r="I29" s="6" t="s">
        <v>16</v>
      </c>
      <c r="J29" s="39" t="s">
        <v>1548</v>
      </c>
    </row>
    <row r="30" spans="1:10" ht="21" x14ac:dyDescent="0.2">
      <c r="A30" s="48"/>
      <c r="B30" s="81"/>
      <c r="C30" s="82"/>
      <c r="D30" s="82"/>
      <c r="E30" s="48"/>
      <c r="F30" s="48"/>
      <c r="G30" s="183">
        <f>SUM(G22:G29)</f>
        <v>75567.8</v>
      </c>
      <c r="H30" s="48"/>
      <c r="I30" s="48"/>
      <c r="J30" s="83"/>
    </row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1510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76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366" t="s">
        <v>8</v>
      </c>
      <c r="G35" s="368" t="s">
        <v>9</v>
      </c>
      <c r="H35" s="4" t="s">
        <v>1714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367"/>
      <c r="G36" s="369"/>
      <c r="H36" s="8" t="s">
        <v>1715</v>
      </c>
      <c r="I36" s="367"/>
      <c r="J36" s="8" t="s">
        <v>14</v>
      </c>
    </row>
    <row r="37" spans="1:10" ht="42" x14ac:dyDescent="0.2">
      <c r="A37" s="8">
        <v>17</v>
      </c>
      <c r="B37" s="74" t="s">
        <v>1549</v>
      </c>
      <c r="C37" s="72">
        <v>950</v>
      </c>
      <c r="D37" s="72">
        <v>950</v>
      </c>
      <c r="E37" s="6" t="s">
        <v>15</v>
      </c>
      <c r="F37" s="6" t="s">
        <v>1728</v>
      </c>
      <c r="G37" s="72">
        <v>950</v>
      </c>
      <c r="H37" s="99">
        <v>3830100062536</v>
      </c>
      <c r="I37" s="6" t="s">
        <v>16</v>
      </c>
      <c r="J37" s="39" t="s">
        <v>1550</v>
      </c>
    </row>
    <row r="38" spans="1:10" ht="49.5" customHeight="1" x14ac:dyDescent="0.2">
      <c r="A38" s="8">
        <v>18</v>
      </c>
      <c r="B38" s="74" t="s">
        <v>366</v>
      </c>
      <c r="C38" s="72">
        <v>13430</v>
      </c>
      <c r="D38" s="72">
        <v>13430</v>
      </c>
      <c r="E38" s="6" t="s">
        <v>15</v>
      </c>
      <c r="F38" s="103" t="s">
        <v>1046</v>
      </c>
      <c r="G38" s="72">
        <v>13430</v>
      </c>
      <c r="H38" s="193" t="s">
        <v>1729</v>
      </c>
      <c r="I38" s="6" t="s">
        <v>16</v>
      </c>
      <c r="J38" s="39" t="s">
        <v>1551</v>
      </c>
    </row>
    <row r="39" spans="1:10" ht="42" x14ac:dyDescent="0.2">
      <c r="A39" s="8">
        <v>19</v>
      </c>
      <c r="B39" s="74" t="s">
        <v>1552</v>
      </c>
      <c r="C39" s="72">
        <v>1926</v>
      </c>
      <c r="D39" s="72">
        <v>1926</v>
      </c>
      <c r="E39" s="6" t="s">
        <v>15</v>
      </c>
      <c r="F39" s="6" t="s">
        <v>144</v>
      </c>
      <c r="G39" s="72">
        <v>1926</v>
      </c>
      <c r="H39" s="99">
        <v>5230190021381</v>
      </c>
      <c r="I39" s="6" t="s">
        <v>16</v>
      </c>
      <c r="J39" s="39" t="s">
        <v>1553</v>
      </c>
    </row>
    <row r="40" spans="1:10" ht="72" customHeight="1" x14ac:dyDescent="0.2">
      <c r="A40" s="6">
        <v>20</v>
      </c>
      <c r="B40" s="74" t="s">
        <v>1554</v>
      </c>
      <c r="C40" s="72">
        <v>74000</v>
      </c>
      <c r="D40" s="72">
        <v>74000</v>
      </c>
      <c r="E40" s="6" t="s">
        <v>15</v>
      </c>
      <c r="F40" s="6" t="s">
        <v>1555</v>
      </c>
      <c r="G40" s="72">
        <v>74000</v>
      </c>
      <c r="H40" s="99" t="s">
        <v>1730</v>
      </c>
      <c r="I40" s="6" t="s">
        <v>16</v>
      </c>
      <c r="J40" s="39" t="s">
        <v>1556</v>
      </c>
    </row>
    <row r="41" spans="1:10" ht="68.25" customHeight="1" x14ac:dyDescent="0.2">
      <c r="A41" s="6">
        <v>21</v>
      </c>
      <c r="B41" s="74" t="s">
        <v>1559</v>
      </c>
      <c r="C41" s="89">
        <v>9000</v>
      </c>
      <c r="D41" s="89">
        <v>9000</v>
      </c>
      <c r="E41" s="6" t="s">
        <v>15</v>
      </c>
      <c r="F41" s="89" t="s">
        <v>74</v>
      </c>
      <c r="G41" s="89">
        <v>9000</v>
      </c>
      <c r="H41" s="190">
        <v>1239900173151</v>
      </c>
      <c r="I41" s="6" t="s">
        <v>16</v>
      </c>
      <c r="J41" s="39" t="s">
        <v>1558</v>
      </c>
    </row>
    <row r="42" spans="1:10" ht="40.5" x14ac:dyDescent="0.2">
      <c r="A42" s="6">
        <v>22</v>
      </c>
      <c r="B42" s="177" t="s">
        <v>1557</v>
      </c>
      <c r="C42" s="72">
        <v>5050</v>
      </c>
      <c r="D42" s="72">
        <v>5050</v>
      </c>
      <c r="E42" s="6" t="s">
        <v>15</v>
      </c>
      <c r="F42" s="6" t="s">
        <v>1172</v>
      </c>
      <c r="G42" s="72">
        <v>5050</v>
      </c>
      <c r="H42" s="99">
        <v>3230100552245</v>
      </c>
      <c r="I42" s="6" t="s">
        <v>16</v>
      </c>
      <c r="J42" s="39" t="s">
        <v>1561</v>
      </c>
    </row>
    <row r="43" spans="1:10" ht="42" x14ac:dyDescent="0.2">
      <c r="A43" s="6">
        <v>23</v>
      </c>
      <c r="B43" s="177" t="s">
        <v>1731</v>
      </c>
      <c r="C43" s="72">
        <v>9000</v>
      </c>
      <c r="D43" s="72">
        <v>9000</v>
      </c>
      <c r="E43" s="6" t="s">
        <v>15</v>
      </c>
      <c r="F43" s="103" t="s">
        <v>1732</v>
      </c>
      <c r="G43" s="72">
        <v>9000</v>
      </c>
      <c r="H43" s="99">
        <v>1401600134372</v>
      </c>
      <c r="I43" s="6" t="s">
        <v>16</v>
      </c>
      <c r="J43" s="39" t="s">
        <v>1733</v>
      </c>
    </row>
    <row r="44" spans="1:10" ht="21" x14ac:dyDescent="0.2">
      <c r="A44" s="179"/>
      <c r="B44" s="180"/>
      <c r="C44" s="181"/>
      <c r="D44" s="181"/>
      <c r="E44" s="122"/>
      <c r="F44" s="182"/>
      <c r="G44" s="183">
        <f>SUM(G37:G43)</f>
        <v>113356</v>
      </c>
      <c r="H44" s="182"/>
      <c r="I44" s="122"/>
      <c r="J44" s="178"/>
    </row>
    <row r="45" spans="1:10" s="115" customFormat="1" ht="42" customHeight="1" x14ac:dyDescent="0.35">
      <c r="A45" s="419" t="s">
        <v>1560</v>
      </c>
      <c r="B45" s="420"/>
      <c r="C45" s="420"/>
      <c r="D45" s="420"/>
      <c r="E45" s="420"/>
      <c r="F45" s="420"/>
      <c r="G45" s="420"/>
      <c r="H45" s="420"/>
      <c r="I45" s="420"/>
      <c r="J45" s="421"/>
    </row>
    <row r="46" spans="1:10" s="115" customFormat="1" ht="42" customHeight="1" x14ac:dyDescent="0.35">
      <c r="A46" s="151"/>
      <c r="B46" s="151"/>
      <c r="C46" s="151"/>
      <c r="D46" s="151"/>
      <c r="E46" s="151"/>
      <c r="F46" s="151"/>
      <c r="G46" s="151"/>
      <c r="H46" s="151"/>
      <c r="I46" s="151"/>
      <c r="J46" s="151"/>
    </row>
    <row r="47" spans="1:10" s="115" customFormat="1" ht="21" x14ac:dyDescent="0.35">
      <c r="A47" s="151"/>
      <c r="B47" s="152"/>
      <c r="C47" s="151"/>
      <c r="D47" s="151"/>
      <c r="E47" s="152"/>
      <c r="F47" s="152"/>
      <c r="G47" s="151"/>
      <c r="H47" s="151"/>
      <c r="I47" s="152"/>
      <c r="J47" s="152"/>
    </row>
    <row r="48" spans="1:10" s="115" customFormat="1" ht="21" x14ac:dyDescent="0.35">
      <c r="A48" s="151"/>
      <c r="B48" s="126" t="s">
        <v>1503</v>
      </c>
      <c r="C48" s="151"/>
      <c r="D48" s="151"/>
      <c r="E48" s="373" t="s">
        <v>1421</v>
      </c>
      <c r="F48" s="373"/>
      <c r="G48" s="151"/>
      <c r="H48" s="151"/>
      <c r="I48" s="373" t="s">
        <v>1378</v>
      </c>
      <c r="J48" s="373"/>
    </row>
    <row r="49" spans="1:10" ht="21" x14ac:dyDescent="0.2">
      <c r="A49" s="151"/>
      <c r="B49" s="126" t="s">
        <v>424</v>
      </c>
      <c r="C49" s="151"/>
      <c r="D49" s="151"/>
      <c r="E49" s="374" t="s">
        <v>428</v>
      </c>
      <c r="F49" s="374"/>
      <c r="G49" s="151"/>
      <c r="H49" s="151"/>
      <c r="I49" s="374" t="s">
        <v>431</v>
      </c>
      <c r="J49" s="374"/>
    </row>
    <row r="50" spans="1:10" ht="21" x14ac:dyDescent="0.35">
      <c r="A50" s="115"/>
      <c r="B50" s="115"/>
      <c r="C50" s="115"/>
      <c r="D50" s="115"/>
      <c r="E50" s="115"/>
      <c r="F50" s="115"/>
      <c r="G50" s="115"/>
      <c r="H50" s="115"/>
      <c r="I50" s="115"/>
      <c r="J50" s="115"/>
    </row>
    <row r="51" spans="1:10" ht="21" x14ac:dyDescent="0.35">
      <c r="A51" s="115"/>
      <c r="B51" s="115"/>
      <c r="C51" s="115"/>
      <c r="D51" s="115"/>
      <c r="E51" s="115"/>
      <c r="F51" s="115"/>
      <c r="G51" s="115"/>
      <c r="H51" s="115"/>
      <c r="I51" s="115"/>
      <c r="J51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G35:G36"/>
    <mergeCell ref="I35:I36"/>
    <mergeCell ref="I20:I21"/>
    <mergeCell ref="A31:J31"/>
    <mergeCell ref="A32:J32"/>
    <mergeCell ref="A33:J33"/>
    <mergeCell ref="A35:A36"/>
    <mergeCell ref="B35:B36"/>
    <mergeCell ref="C35:C36"/>
    <mergeCell ref="D35:D36"/>
    <mergeCell ref="E35:E36"/>
    <mergeCell ref="F20:F21"/>
    <mergeCell ref="F35:F36"/>
    <mergeCell ref="A45:J45"/>
    <mergeCell ref="E48:F48"/>
    <mergeCell ref="I48:J48"/>
    <mergeCell ref="E49:F49"/>
    <mergeCell ref="I49:J49"/>
  </mergeCells>
  <phoneticPr fontId="4" type="noConversion"/>
  <pageMargins left="0.11811023622047245" right="0.11811023622047245" top="0.3" bottom="0.11811023622047245" header="0.11811023622047245" footer="0.11811023622047245"/>
  <pageSetup scale="85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EF943-2997-475E-B29B-5132760D1BE4}">
  <dimension ref="A1:J44"/>
  <sheetViews>
    <sheetView topLeftCell="A22" workbookViewId="0">
      <selection activeCell="F8" sqref="F8:I8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20.1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1562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221.25" customHeight="1" x14ac:dyDescent="0.2">
      <c r="A7" s="6">
        <v>1</v>
      </c>
      <c r="B7" s="74" t="s">
        <v>1563</v>
      </c>
      <c r="C7" s="72">
        <v>8288000</v>
      </c>
      <c r="D7" s="72">
        <v>8288000</v>
      </c>
      <c r="E7" s="6" t="s">
        <v>1830</v>
      </c>
      <c r="F7" s="6" t="s">
        <v>242</v>
      </c>
      <c r="G7" s="72">
        <v>8288000</v>
      </c>
      <c r="H7" s="193" t="s">
        <v>1717</v>
      </c>
      <c r="I7" s="6" t="s">
        <v>16</v>
      </c>
      <c r="J7" s="39" t="s">
        <v>1564</v>
      </c>
    </row>
    <row r="8" spans="1:10" ht="41.25" customHeight="1" x14ac:dyDescent="0.2">
      <c r="A8" s="6">
        <v>2</v>
      </c>
      <c r="B8" s="74" t="s">
        <v>1566</v>
      </c>
      <c r="C8" s="72">
        <v>7848.13</v>
      </c>
      <c r="D8" s="72">
        <v>7848.13</v>
      </c>
      <c r="E8" s="6" t="s">
        <v>15</v>
      </c>
      <c r="F8" s="108" t="s">
        <v>1734</v>
      </c>
      <c r="G8" s="72">
        <v>7848.13</v>
      </c>
      <c r="H8" s="193" t="s">
        <v>1735</v>
      </c>
      <c r="I8" s="6" t="s">
        <v>16</v>
      </c>
      <c r="J8" s="39" t="s">
        <v>1565</v>
      </c>
    </row>
    <row r="9" spans="1:10" ht="54" customHeight="1" x14ac:dyDescent="0.2">
      <c r="A9" s="6">
        <v>3</v>
      </c>
      <c r="B9" s="74" t="s">
        <v>1567</v>
      </c>
      <c r="C9" s="72">
        <v>15110</v>
      </c>
      <c r="D9" s="72">
        <v>15110</v>
      </c>
      <c r="E9" s="6" t="s">
        <v>15</v>
      </c>
      <c r="F9" s="6" t="s">
        <v>743</v>
      </c>
      <c r="G9" s="72">
        <v>15110</v>
      </c>
      <c r="H9" s="193" t="s">
        <v>1736</v>
      </c>
      <c r="I9" s="6" t="s">
        <v>16</v>
      </c>
      <c r="J9" s="39" t="s">
        <v>1568</v>
      </c>
    </row>
    <row r="10" spans="1:10" ht="39" customHeight="1" x14ac:dyDescent="0.2">
      <c r="A10" s="6">
        <v>4</v>
      </c>
      <c r="B10" s="74" t="s">
        <v>1569</v>
      </c>
      <c r="C10" s="72">
        <v>13650</v>
      </c>
      <c r="D10" s="72">
        <v>13650</v>
      </c>
      <c r="E10" s="6" t="s">
        <v>15</v>
      </c>
      <c r="F10" s="6" t="s">
        <v>242</v>
      </c>
      <c r="G10" s="72">
        <v>13650</v>
      </c>
      <c r="H10" s="193" t="s">
        <v>1717</v>
      </c>
      <c r="I10" s="6" t="s">
        <v>16</v>
      </c>
      <c r="J10" s="39" t="s">
        <v>1570</v>
      </c>
    </row>
    <row r="11" spans="1:10" ht="123" customHeight="1" x14ac:dyDescent="0.2">
      <c r="A11" s="6">
        <v>5</v>
      </c>
      <c r="B11" s="74" t="s">
        <v>1571</v>
      </c>
      <c r="C11" s="72">
        <v>2500</v>
      </c>
      <c r="D11" s="72">
        <v>2500</v>
      </c>
      <c r="E11" s="6" t="s">
        <v>15</v>
      </c>
      <c r="F11" s="6" t="s">
        <v>1572</v>
      </c>
      <c r="G11" s="72">
        <v>2500</v>
      </c>
      <c r="H11" s="99">
        <v>3230400022691</v>
      </c>
      <c r="I11" s="6" t="s">
        <v>16</v>
      </c>
      <c r="J11" s="39" t="s">
        <v>1573</v>
      </c>
    </row>
    <row r="12" spans="1:10" ht="24" customHeight="1" x14ac:dyDescent="0.2">
      <c r="A12" s="48"/>
      <c r="B12" s="81"/>
      <c r="C12" s="82"/>
      <c r="D12" s="82"/>
      <c r="E12" s="48"/>
      <c r="F12" s="48"/>
      <c r="G12" s="183">
        <f>SUM(G7:G10)</f>
        <v>8324608.1299999999</v>
      </c>
      <c r="H12" s="48"/>
      <c r="I12" s="48"/>
      <c r="J12" s="83"/>
    </row>
    <row r="13" spans="1:10" ht="21" x14ac:dyDescent="0.35">
      <c r="A13" s="365" t="s">
        <v>17</v>
      </c>
      <c r="B13" s="365"/>
      <c r="C13" s="365"/>
      <c r="D13" s="365"/>
      <c r="E13" s="365"/>
      <c r="F13" s="365"/>
      <c r="G13" s="365"/>
      <c r="H13" s="365"/>
      <c r="I13" s="365"/>
      <c r="J13" s="365"/>
    </row>
    <row r="14" spans="1:10" ht="21" x14ac:dyDescent="0.35">
      <c r="A14" s="365" t="s">
        <v>1562</v>
      </c>
      <c r="B14" s="365"/>
      <c r="C14" s="365"/>
      <c r="D14" s="365"/>
      <c r="E14" s="365"/>
      <c r="F14" s="365"/>
      <c r="G14" s="365"/>
      <c r="H14" s="365"/>
      <c r="I14" s="365"/>
      <c r="J14" s="365"/>
    </row>
    <row r="15" spans="1:10" ht="21" x14ac:dyDescent="0.35">
      <c r="A15" s="365" t="s">
        <v>1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ht="20.25" customHeight="1" x14ac:dyDescent="0.35">
      <c r="A16" s="2"/>
      <c r="B16" s="1"/>
      <c r="C16" s="3"/>
      <c r="D16" s="3"/>
      <c r="E16" s="2"/>
      <c r="F16" s="2"/>
      <c r="G16" s="3"/>
      <c r="H16" s="2"/>
      <c r="I16" s="2"/>
      <c r="J16" s="176" t="s">
        <v>2</v>
      </c>
    </row>
    <row r="17" spans="1:10" ht="21" x14ac:dyDescent="0.2">
      <c r="A17" s="366" t="s">
        <v>3</v>
      </c>
      <c r="B17" s="366" t="s">
        <v>4</v>
      </c>
      <c r="C17" s="368" t="s">
        <v>5</v>
      </c>
      <c r="D17" s="368" t="s">
        <v>6</v>
      </c>
      <c r="E17" s="366" t="s">
        <v>7</v>
      </c>
      <c r="F17" s="366" t="s">
        <v>8</v>
      </c>
      <c r="G17" s="368" t="s">
        <v>9</v>
      </c>
      <c r="H17" s="4" t="s">
        <v>1714</v>
      </c>
      <c r="I17" s="366" t="s">
        <v>11</v>
      </c>
      <c r="J17" s="4" t="s">
        <v>12</v>
      </c>
    </row>
    <row r="18" spans="1:10" ht="21" x14ac:dyDescent="0.2">
      <c r="A18" s="367"/>
      <c r="B18" s="367"/>
      <c r="C18" s="369"/>
      <c r="D18" s="369"/>
      <c r="E18" s="367"/>
      <c r="F18" s="367"/>
      <c r="G18" s="369"/>
      <c r="H18" s="8" t="s">
        <v>1715</v>
      </c>
      <c r="I18" s="367"/>
      <c r="J18" s="8" t="s">
        <v>14</v>
      </c>
    </row>
    <row r="19" spans="1:10" ht="72" customHeight="1" x14ac:dyDescent="0.2">
      <c r="A19" s="6">
        <v>6</v>
      </c>
      <c r="B19" s="74" t="s">
        <v>1574</v>
      </c>
      <c r="C19" s="72">
        <v>540</v>
      </c>
      <c r="D19" s="72">
        <v>540</v>
      </c>
      <c r="E19" s="6" t="s">
        <v>15</v>
      </c>
      <c r="F19" s="6" t="s">
        <v>796</v>
      </c>
      <c r="G19" s="72">
        <v>540</v>
      </c>
      <c r="H19" s="99">
        <v>3230400265969</v>
      </c>
      <c r="I19" s="6" t="s">
        <v>16</v>
      </c>
      <c r="J19" s="39" t="s">
        <v>1575</v>
      </c>
    </row>
    <row r="20" spans="1:10" ht="77.25" customHeight="1" x14ac:dyDescent="0.2">
      <c r="A20" s="6">
        <v>7</v>
      </c>
      <c r="B20" s="171" t="s">
        <v>1576</v>
      </c>
      <c r="C20" s="167">
        <v>102104.67</v>
      </c>
      <c r="D20" s="167">
        <v>102104.67</v>
      </c>
      <c r="E20" s="6" t="s">
        <v>15</v>
      </c>
      <c r="F20" s="195" t="s">
        <v>1577</v>
      </c>
      <c r="G20" s="167">
        <v>102104.67</v>
      </c>
      <c r="H20" s="194" t="s">
        <v>1726</v>
      </c>
      <c r="I20" s="6" t="s">
        <v>16</v>
      </c>
      <c r="J20" s="39" t="s">
        <v>1578</v>
      </c>
    </row>
    <row r="21" spans="1:10" ht="36.75" customHeight="1" x14ac:dyDescent="0.2">
      <c r="A21" s="6">
        <v>8</v>
      </c>
      <c r="B21" s="74" t="s">
        <v>1084</v>
      </c>
      <c r="C21" s="72">
        <v>11155</v>
      </c>
      <c r="D21" s="72">
        <v>11155</v>
      </c>
      <c r="E21" s="6" t="s">
        <v>15</v>
      </c>
      <c r="F21" s="6" t="s">
        <v>684</v>
      </c>
      <c r="G21" s="72">
        <v>11155</v>
      </c>
      <c r="H21" s="193" t="s">
        <v>1729</v>
      </c>
      <c r="I21" s="6" t="s">
        <v>16</v>
      </c>
      <c r="J21" s="39" t="s">
        <v>1579</v>
      </c>
    </row>
    <row r="22" spans="1:10" ht="72" customHeight="1" x14ac:dyDescent="0.2">
      <c r="A22" s="6">
        <v>9</v>
      </c>
      <c r="B22" s="74" t="s">
        <v>1580</v>
      </c>
      <c r="C22" s="72">
        <v>500</v>
      </c>
      <c r="D22" s="72">
        <v>500</v>
      </c>
      <c r="E22" s="6" t="s">
        <v>15</v>
      </c>
      <c r="F22" s="6" t="s">
        <v>796</v>
      </c>
      <c r="G22" s="72">
        <v>500</v>
      </c>
      <c r="H22" s="99">
        <v>3230400265969</v>
      </c>
      <c r="I22" s="6" t="s">
        <v>16</v>
      </c>
      <c r="J22" s="39" t="s">
        <v>1581</v>
      </c>
    </row>
    <row r="23" spans="1:10" ht="55.5" customHeight="1" x14ac:dyDescent="0.2">
      <c r="A23" s="6">
        <v>10</v>
      </c>
      <c r="B23" s="74" t="s">
        <v>1582</v>
      </c>
      <c r="C23" s="72">
        <v>1000</v>
      </c>
      <c r="D23" s="72">
        <v>1000</v>
      </c>
      <c r="E23" s="6" t="s">
        <v>15</v>
      </c>
      <c r="F23" s="103" t="s">
        <v>1417</v>
      </c>
      <c r="G23" s="72">
        <v>1000</v>
      </c>
      <c r="H23" s="99">
        <v>1239900155200</v>
      </c>
      <c r="I23" s="6" t="s">
        <v>16</v>
      </c>
      <c r="J23" s="39" t="s">
        <v>1583</v>
      </c>
    </row>
    <row r="24" spans="1:10" ht="57" customHeight="1" x14ac:dyDescent="0.2">
      <c r="A24" s="6">
        <v>11</v>
      </c>
      <c r="B24" s="74" t="s">
        <v>1584</v>
      </c>
      <c r="C24" s="72">
        <v>3000</v>
      </c>
      <c r="D24" s="72">
        <v>3000</v>
      </c>
      <c r="E24" s="6" t="s">
        <v>15</v>
      </c>
      <c r="F24" s="103" t="s">
        <v>1417</v>
      </c>
      <c r="G24" s="72">
        <v>3000</v>
      </c>
      <c r="H24" s="99">
        <v>1239900155200</v>
      </c>
      <c r="I24" s="6" t="s">
        <v>16</v>
      </c>
      <c r="J24" s="39" t="s">
        <v>1585</v>
      </c>
    </row>
    <row r="25" spans="1:10" ht="57.75" customHeight="1" x14ac:dyDescent="0.2">
      <c r="A25" s="6">
        <v>12</v>
      </c>
      <c r="B25" s="74" t="s">
        <v>1586</v>
      </c>
      <c r="C25" s="72">
        <v>5500</v>
      </c>
      <c r="D25" s="72">
        <v>5500</v>
      </c>
      <c r="E25" s="6" t="s">
        <v>15</v>
      </c>
      <c r="F25" s="103" t="s">
        <v>1417</v>
      </c>
      <c r="G25" s="72">
        <v>5500</v>
      </c>
      <c r="H25" s="99">
        <v>1239900155200</v>
      </c>
      <c r="I25" s="6" t="s">
        <v>16</v>
      </c>
      <c r="J25" s="39" t="s">
        <v>1587</v>
      </c>
    </row>
    <row r="26" spans="1:10" ht="57.75" customHeight="1" x14ac:dyDescent="0.2">
      <c r="A26" s="6">
        <v>13</v>
      </c>
      <c r="B26" s="74" t="s">
        <v>1588</v>
      </c>
      <c r="C26" s="72">
        <v>500</v>
      </c>
      <c r="D26" s="72">
        <v>500</v>
      </c>
      <c r="E26" s="6" t="s">
        <v>15</v>
      </c>
      <c r="F26" s="6" t="s">
        <v>796</v>
      </c>
      <c r="G26" s="72">
        <v>500</v>
      </c>
      <c r="H26" s="99">
        <v>3230400265969</v>
      </c>
      <c r="I26" s="6" t="s">
        <v>16</v>
      </c>
      <c r="J26" s="39" t="s">
        <v>1591</v>
      </c>
    </row>
    <row r="27" spans="1:10" ht="21" x14ac:dyDescent="0.2">
      <c r="A27" s="48"/>
      <c r="B27" s="81"/>
      <c r="C27" s="82"/>
      <c r="D27" s="82"/>
      <c r="E27" s="48"/>
      <c r="F27" s="48"/>
      <c r="G27" s="184">
        <f>SUM(G19:G26)</f>
        <v>124299.67</v>
      </c>
      <c r="H27" s="48"/>
      <c r="I27" s="48"/>
      <c r="J27" s="83"/>
    </row>
    <row r="28" spans="1:10" ht="21" x14ac:dyDescent="0.35">
      <c r="A28" s="365" t="s">
        <v>17</v>
      </c>
      <c r="B28" s="365"/>
      <c r="C28" s="365"/>
      <c r="D28" s="365"/>
      <c r="E28" s="365"/>
      <c r="F28" s="365"/>
      <c r="G28" s="365"/>
      <c r="H28" s="365"/>
      <c r="I28" s="365"/>
      <c r="J28" s="365"/>
    </row>
    <row r="29" spans="1:10" ht="21" x14ac:dyDescent="0.35">
      <c r="A29" s="365" t="s">
        <v>1562</v>
      </c>
      <c r="B29" s="365"/>
      <c r="C29" s="365"/>
      <c r="D29" s="365"/>
      <c r="E29" s="365"/>
      <c r="F29" s="365"/>
      <c r="G29" s="365"/>
      <c r="H29" s="365"/>
      <c r="I29" s="365"/>
      <c r="J29" s="365"/>
    </row>
    <row r="30" spans="1:10" ht="21" x14ac:dyDescent="0.35">
      <c r="A30" s="365" t="s">
        <v>1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0" ht="21" x14ac:dyDescent="0.35">
      <c r="A31" s="2"/>
      <c r="B31" s="1"/>
      <c r="C31" s="3"/>
      <c r="D31" s="3"/>
      <c r="E31" s="2"/>
      <c r="F31" s="2"/>
      <c r="G31" s="3"/>
      <c r="H31" s="2"/>
      <c r="I31" s="2"/>
      <c r="J31" s="176" t="s">
        <v>2</v>
      </c>
    </row>
    <row r="32" spans="1:10" ht="21" x14ac:dyDescent="0.2">
      <c r="A32" s="366" t="s">
        <v>3</v>
      </c>
      <c r="B32" s="366" t="s">
        <v>4</v>
      </c>
      <c r="C32" s="368" t="s">
        <v>5</v>
      </c>
      <c r="D32" s="368" t="s">
        <v>6</v>
      </c>
      <c r="E32" s="366" t="s">
        <v>7</v>
      </c>
      <c r="F32" s="366" t="s">
        <v>8</v>
      </c>
      <c r="G32" s="368" t="s">
        <v>9</v>
      </c>
      <c r="H32" s="4" t="s">
        <v>1714</v>
      </c>
      <c r="I32" s="366" t="s">
        <v>11</v>
      </c>
      <c r="J32" s="4" t="s">
        <v>12</v>
      </c>
    </row>
    <row r="33" spans="1:10" ht="21" x14ac:dyDescent="0.2">
      <c r="A33" s="367"/>
      <c r="B33" s="367"/>
      <c r="C33" s="369"/>
      <c r="D33" s="369"/>
      <c r="E33" s="367"/>
      <c r="F33" s="367"/>
      <c r="G33" s="369"/>
      <c r="H33" s="8" t="s">
        <v>1715</v>
      </c>
      <c r="I33" s="367"/>
      <c r="J33" s="8" t="s">
        <v>14</v>
      </c>
    </row>
    <row r="34" spans="1:10" ht="102" customHeight="1" x14ac:dyDescent="0.2">
      <c r="A34" s="8">
        <v>14</v>
      </c>
      <c r="B34" s="74" t="s">
        <v>1589</v>
      </c>
      <c r="C34" s="72">
        <v>1320</v>
      </c>
      <c r="D34" s="72">
        <v>1320</v>
      </c>
      <c r="E34" s="6" t="s">
        <v>15</v>
      </c>
      <c r="F34" s="6" t="s">
        <v>1172</v>
      </c>
      <c r="G34" s="72">
        <v>1320</v>
      </c>
      <c r="H34" s="99">
        <v>3230100552245</v>
      </c>
      <c r="I34" s="6" t="s">
        <v>16</v>
      </c>
      <c r="J34" s="39" t="s">
        <v>1590</v>
      </c>
    </row>
    <row r="35" spans="1:10" ht="95.25" customHeight="1" x14ac:dyDescent="0.2">
      <c r="A35" s="8">
        <v>15</v>
      </c>
      <c r="B35" s="74" t="s">
        <v>1592</v>
      </c>
      <c r="C35" s="72">
        <v>29211</v>
      </c>
      <c r="D35" s="72">
        <v>29211</v>
      </c>
      <c r="E35" s="6" t="s">
        <v>15</v>
      </c>
      <c r="F35" s="6" t="s">
        <v>144</v>
      </c>
      <c r="G35" s="72">
        <v>29211</v>
      </c>
      <c r="H35" s="99">
        <v>5230190021381</v>
      </c>
      <c r="I35" s="6" t="s">
        <v>16</v>
      </c>
      <c r="J35" s="39" t="s">
        <v>1593</v>
      </c>
    </row>
    <row r="36" spans="1:10" ht="84" x14ac:dyDescent="0.2">
      <c r="A36" s="8">
        <v>16</v>
      </c>
      <c r="B36" s="74" t="s">
        <v>1594</v>
      </c>
      <c r="C36" s="72">
        <v>3000</v>
      </c>
      <c r="D36" s="72">
        <v>3000</v>
      </c>
      <c r="E36" s="6" t="s">
        <v>15</v>
      </c>
      <c r="F36" s="103" t="s">
        <v>1595</v>
      </c>
      <c r="G36" s="72">
        <v>3000</v>
      </c>
      <c r="H36" s="99">
        <v>3239900059061</v>
      </c>
      <c r="I36" s="6" t="s">
        <v>16</v>
      </c>
      <c r="J36" s="39" t="s">
        <v>1596</v>
      </c>
    </row>
    <row r="37" spans="1:10" ht="72" customHeight="1" x14ac:dyDescent="0.2">
      <c r="A37" s="8">
        <v>17</v>
      </c>
      <c r="B37" s="74" t="s">
        <v>1597</v>
      </c>
      <c r="C37" s="72">
        <v>13817</v>
      </c>
      <c r="D37" s="72">
        <v>13817</v>
      </c>
      <c r="E37" s="6" t="s">
        <v>15</v>
      </c>
      <c r="F37" s="103" t="s">
        <v>1417</v>
      </c>
      <c r="G37" s="72">
        <v>13817</v>
      </c>
      <c r="H37" s="99">
        <v>1239900155200</v>
      </c>
      <c r="I37" s="6" t="s">
        <v>16</v>
      </c>
      <c r="J37" s="39" t="s">
        <v>1598</v>
      </c>
    </row>
    <row r="38" spans="1:10" s="115" customFormat="1" ht="42" customHeight="1" x14ac:dyDescent="0.35">
      <c r="A38" s="419" t="s">
        <v>1599</v>
      </c>
      <c r="B38" s="420"/>
      <c r="C38" s="420"/>
      <c r="D38" s="420"/>
      <c r="E38" s="420"/>
      <c r="F38" s="420"/>
      <c r="G38" s="420"/>
      <c r="H38" s="420"/>
      <c r="I38" s="420"/>
      <c r="J38" s="421"/>
    </row>
    <row r="39" spans="1:10" s="115" customFormat="1" ht="23.25" customHeight="1" x14ac:dyDescent="0.35">
      <c r="A39" s="151"/>
      <c r="B39" s="151"/>
      <c r="C39" s="151"/>
      <c r="D39" s="151"/>
      <c r="E39" s="151"/>
      <c r="F39" s="151"/>
      <c r="G39" s="151"/>
      <c r="H39" s="151"/>
      <c r="I39" s="151"/>
      <c r="J39" s="151"/>
    </row>
    <row r="40" spans="1:10" s="115" customFormat="1" ht="21" x14ac:dyDescent="0.35">
      <c r="A40" s="151"/>
      <c r="B40" s="152"/>
      <c r="C40" s="151"/>
      <c r="D40" s="151"/>
      <c r="E40" s="152"/>
      <c r="F40" s="152"/>
      <c r="G40" s="151"/>
      <c r="H40" s="151"/>
      <c r="I40" s="152"/>
      <c r="J40" s="152"/>
    </row>
    <row r="41" spans="1:10" s="115" customFormat="1" ht="21" x14ac:dyDescent="0.35">
      <c r="A41" s="151"/>
      <c r="B41" s="126" t="s">
        <v>1503</v>
      </c>
      <c r="C41" s="151"/>
      <c r="D41" s="151"/>
      <c r="E41" s="373" t="s">
        <v>1421</v>
      </c>
      <c r="F41" s="373"/>
      <c r="G41" s="151"/>
      <c r="H41" s="151"/>
      <c r="I41" s="373" t="s">
        <v>1378</v>
      </c>
      <c r="J41" s="373"/>
    </row>
    <row r="42" spans="1:10" ht="21" x14ac:dyDescent="0.2">
      <c r="A42" s="151"/>
      <c r="B42" s="126" t="s">
        <v>424</v>
      </c>
      <c r="C42" s="151"/>
      <c r="D42" s="151"/>
      <c r="E42" s="374" t="s">
        <v>428</v>
      </c>
      <c r="F42" s="374"/>
      <c r="G42" s="151"/>
      <c r="H42" s="151"/>
      <c r="I42" s="374" t="s">
        <v>431</v>
      </c>
      <c r="J42" s="374"/>
    </row>
    <row r="43" spans="1:10" ht="21" x14ac:dyDescent="0.35">
      <c r="A43" s="115"/>
      <c r="B43" s="115"/>
      <c r="C43" s="115"/>
      <c r="D43" s="115"/>
      <c r="E43" s="115"/>
      <c r="F43" s="115"/>
      <c r="G43" s="115"/>
      <c r="H43" s="115"/>
      <c r="I43" s="115"/>
      <c r="J43" s="115"/>
    </row>
    <row r="44" spans="1:10" ht="21" x14ac:dyDescent="0.35">
      <c r="A44" s="115"/>
      <c r="B44" s="115"/>
      <c r="C44" s="115"/>
      <c r="D44" s="115"/>
      <c r="E44" s="115"/>
      <c r="F44" s="115"/>
      <c r="G44" s="115"/>
      <c r="H44" s="115"/>
      <c r="I44" s="115"/>
      <c r="J44" s="115"/>
    </row>
  </sheetData>
  <mergeCells count="38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13:J13"/>
    <mergeCell ref="A14:J14"/>
    <mergeCell ref="A15:J15"/>
    <mergeCell ref="A17:A18"/>
    <mergeCell ref="B17:B18"/>
    <mergeCell ref="C17:C18"/>
    <mergeCell ref="D17:D18"/>
    <mergeCell ref="E17:E18"/>
    <mergeCell ref="G17:G18"/>
    <mergeCell ref="I17:I18"/>
    <mergeCell ref="F17:F18"/>
    <mergeCell ref="F32:F33"/>
    <mergeCell ref="A28:J28"/>
    <mergeCell ref="A29:J29"/>
    <mergeCell ref="A30:J30"/>
    <mergeCell ref="E42:F42"/>
    <mergeCell ref="I42:J42"/>
    <mergeCell ref="G32:G33"/>
    <mergeCell ref="I32:I33"/>
    <mergeCell ref="A38:J38"/>
    <mergeCell ref="E41:F41"/>
    <mergeCell ref="I41:J41"/>
    <mergeCell ref="A32:A33"/>
    <mergeCell ref="B32:B33"/>
    <mergeCell ref="C32:C33"/>
    <mergeCell ref="D32:D33"/>
    <mergeCell ref="E32:E33"/>
  </mergeCells>
  <phoneticPr fontId="4" type="noConversion"/>
  <pageMargins left="0.11811023622047245" right="0.11811023622047245" top="0.55118110236220474" bottom="0.25" header="0.19685039370078741" footer="0.11811023622047245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15D6EA-BAFA-4235-863E-B6C6BFBE84C0}">
  <dimension ref="A1:J63"/>
  <sheetViews>
    <sheetView workbookViewId="0">
      <selection activeCell="H37" sqref="H37:H39"/>
    </sheetView>
  </sheetViews>
  <sheetFormatPr defaultRowHeight="14.25" x14ac:dyDescent="0.2"/>
  <cols>
    <col min="1" max="1" width="7" customWidth="1"/>
    <col min="2" max="2" width="32.37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1600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60.75" customHeight="1" x14ac:dyDescent="0.2">
      <c r="A7" s="6">
        <v>1</v>
      </c>
      <c r="B7" s="74" t="s">
        <v>1862</v>
      </c>
      <c r="C7" s="72">
        <v>8000</v>
      </c>
      <c r="D7" s="72">
        <v>8000</v>
      </c>
      <c r="E7" s="6" t="s">
        <v>15</v>
      </c>
      <c r="F7" s="72" t="s">
        <v>135</v>
      </c>
      <c r="G7" s="72">
        <v>8000</v>
      </c>
      <c r="H7" s="99">
        <v>3230400051888</v>
      </c>
      <c r="I7" s="6" t="s">
        <v>16</v>
      </c>
      <c r="J7" s="39" t="s">
        <v>1601</v>
      </c>
    </row>
    <row r="8" spans="1:10" ht="52.5" customHeight="1" x14ac:dyDescent="0.2">
      <c r="A8" s="6">
        <v>2</v>
      </c>
      <c r="B8" s="74" t="s">
        <v>1602</v>
      </c>
      <c r="C8" s="72">
        <v>1200</v>
      </c>
      <c r="D8" s="72">
        <v>12000</v>
      </c>
      <c r="E8" s="6" t="s">
        <v>15</v>
      </c>
      <c r="F8" s="72" t="s">
        <v>1603</v>
      </c>
      <c r="G8" s="72">
        <v>12000</v>
      </c>
      <c r="H8" s="99">
        <v>3230300255040</v>
      </c>
      <c r="I8" s="6" t="s">
        <v>16</v>
      </c>
      <c r="J8" s="39" t="s">
        <v>1604</v>
      </c>
    </row>
    <row r="9" spans="1:10" ht="54" customHeight="1" x14ac:dyDescent="0.2">
      <c r="A9" s="6">
        <v>3</v>
      </c>
      <c r="B9" s="74" t="s">
        <v>1605</v>
      </c>
      <c r="C9" s="72">
        <v>9000</v>
      </c>
      <c r="D9" s="72">
        <v>9000</v>
      </c>
      <c r="E9" s="6" t="s">
        <v>15</v>
      </c>
      <c r="F9" s="103" t="s">
        <v>1606</v>
      </c>
      <c r="G9" s="72">
        <v>9000</v>
      </c>
      <c r="H9" s="99">
        <v>1401600134372</v>
      </c>
      <c r="I9" s="6" t="s">
        <v>16</v>
      </c>
      <c r="J9" s="39" t="s">
        <v>1607</v>
      </c>
    </row>
    <row r="10" spans="1:10" ht="76.5" customHeight="1" x14ac:dyDescent="0.2">
      <c r="A10" s="6">
        <v>4</v>
      </c>
      <c r="B10" s="74" t="s">
        <v>1608</v>
      </c>
      <c r="C10" s="72">
        <v>24000</v>
      </c>
      <c r="D10" s="72">
        <v>24000</v>
      </c>
      <c r="E10" s="6" t="s">
        <v>15</v>
      </c>
      <c r="F10" s="6" t="s">
        <v>1426</v>
      </c>
      <c r="G10" s="72">
        <v>24000</v>
      </c>
      <c r="H10" s="99">
        <v>3230400054828</v>
      </c>
      <c r="I10" s="6" t="s">
        <v>16</v>
      </c>
      <c r="J10" s="39" t="s">
        <v>1610</v>
      </c>
    </row>
    <row r="11" spans="1:10" ht="75" customHeight="1" x14ac:dyDescent="0.2">
      <c r="A11" s="6">
        <v>5</v>
      </c>
      <c r="B11" s="74" t="s">
        <v>1609</v>
      </c>
      <c r="C11" s="72">
        <v>24000</v>
      </c>
      <c r="D11" s="72">
        <v>24000</v>
      </c>
      <c r="E11" s="6" t="s">
        <v>15</v>
      </c>
      <c r="F11" s="6" t="s">
        <v>1504</v>
      </c>
      <c r="G11" s="72">
        <v>24000</v>
      </c>
      <c r="H11" s="99">
        <v>3230100478851</v>
      </c>
      <c r="I11" s="6" t="s">
        <v>16</v>
      </c>
      <c r="J11" s="39" t="s">
        <v>1611</v>
      </c>
    </row>
    <row r="12" spans="1:10" ht="72" customHeight="1" x14ac:dyDescent="0.2">
      <c r="A12" s="6">
        <v>6</v>
      </c>
      <c r="B12" s="74" t="s">
        <v>1612</v>
      </c>
      <c r="C12" s="72">
        <v>27000</v>
      </c>
      <c r="D12" s="72">
        <v>27000</v>
      </c>
      <c r="E12" s="6" t="s">
        <v>15</v>
      </c>
      <c r="F12" s="6" t="s">
        <v>1200</v>
      </c>
      <c r="G12" s="72">
        <v>27000</v>
      </c>
      <c r="H12" s="99">
        <v>3230100566556</v>
      </c>
      <c r="I12" s="6" t="s">
        <v>16</v>
      </c>
      <c r="J12" s="39" t="s">
        <v>1613</v>
      </c>
    </row>
    <row r="13" spans="1:10" ht="53.25" customHeight="1" x14ac:dyDescent="0.2">
      <c r="A13" s="6">
        <v>7</v>
      </c>
      <c r="B13" s="74" t="s">
        <v>1614</v>
      </c>
      <c r="C13" s="72">
        <v>27000</v>
      </c>
      <c r="D13" s="72">
        <v>27000</v>
      </c>
      <c r="E13" s="6" t="s">
        <v>15</v>
      </c>
      <c r="F13" s="6" t="s">
        <v>1202</v>
      </c>
      <c r="G13" s="72">
        <v>27000</v>
      </c>
      <c r="H13" s="99">
        <v>1239300000019</v>
      </c>
      <c r="I13" s="6" t="s">
        <v>16</v>
      </c>
      <c r="J13" s="39" t="s">
        <v>1615</v>
      </c>
    </row>
    <row r="14" spans="1:10" ht="55.5" customHeight="1" x14ac:dyDescent="0.2">
      <c r="A14" s="6">
        <v>8</v>
      </c>
      <c r="B14" s="74" t="s">
        <v>1616</v>
      </c>
      <c r="C14" s="72">
        <v>19500</v>
      </c>
      <c r="D14" s="72">
        <v>19500</v>
      </c>
      <c r="E14" s="6" t="s">
        <v>15</v>
      </c>
      <c r="F14" s="6" t="s">
        <v>56</v>
      </c>
      <c r="G14" s="72">
        <v>19500</v>
      </c>
      <c r="H14" s="99">
        <v>1219900122023</v>
      </c>
      <c r="I14" s="6" t="s">
        <v>16</v>
      </c>
      <c r="J14" s="39" t="s">
        <v>1619</v>
      </c>
    </row>
    <row r="15" spans="1:10" ht="59.25" customHeight="1" x14ac:dyDescent="0.2">
      <c r="A15" s="6">
        <v>9</v>
      </c>
      <c r="B15" s="74" t="s">
        <v>1617</v>
      </c>
      <c r="C15" s="72">
        <v>19500</v>
      </c>
      <c r="D15" s="72">
        <v>19500</v>
      </c>
      <c r="E15" s="6" t="s">
        <v>15</v>
      </c>
      <c r="F15" s="6" t="s">
        <v>59</v>
      </c>
      <c r="G15" s="72">
        <v>19500</v>
      </c>
      <c r="H15" s="99">
        <v>3230400024732</v>
      </c>
      <c r="I15" s="6" t="s">
        <v>16</v>
      </c>
      <c r="J15" s="39" t="s">
        <v>1620</v>
      </c>
    </row>
    <row r="16" spans="1:10" ht="55.5" customHeight="1" x14ac:dyDescent="0.2">
      <c r="A16" s="6">
        <v>10</v>
      </c>
      <c r="B16" s="74" t="s">
        <v>1618</v>
      </c>
      <c r="C16" s="72">
        <v>19500</v>
      </c>
      <c r="D16" s="72">
        <v>19500</v>
      </c>
      <c r="E16" s="6" t="s">
        <v>15</v>
      </c>
      <c r="F16" s="6" t="s">
        <v>62</v>
      </c>
      <c r="G16" s="72">
        <v>19500</v>
      </c>
      <c r="H16" s="99">
        <v>3230500181368</v>
      </c>
      <c r="I16" s="6" t="s">
        <v>16</v>
      </c>
      <c r="J16" s="39" t="s">
        <v>1621</v>
      </c>
    </row>
    <row r="17" spans="1:10" ht="55.5" customHeight="1" x14ac:dyDescent="0.2">
      <c r="A17" s="6">
        <v>11</v>
      </c>
      <c r="B17" s="74" t="s">
        <v>1622</v>
      </c>
      <c r="C17" s="72">
        <v>21000</v>
      </c>
      <c r="D17" s="72">
        <v>21000</v>
      </c>
      <c r="E17" s="6" t="s">
        <v>15</v>
      </c>
      <c r="F17" s="6" t="s">
        <v>1443</v>
      </c>
      <c r="G17" s="72">
        <v>21000</v>
      </c>
      <c r="H17" s="99">
        <v>1239900182975</v>
      </c>
      <c r="I17" s="6" t="s">
        <v>16</v>
      </c>
      <c r="J17" s="39" t="s">
        <v>1625</v>
      </c>
    </row>
    <row r="18" spans="1:10" ht="57" customHeight="1" x14ac:dyDescent="0.2">
      <c r="A18" s="6">
        <v>12</v>
      </c>
      <c r="B18" s="74" t="s">
        <v>1623</v>
      </c>
      <c r="C18" s="72">
        <v>18000</v>
      </c>
      <c r="D18" s="72">
        <v>18000</v>
      </c>
      <c r="E18" s="6" t="s">
        <v>15</v>
      </c>
      <c r="F18" s="6" t="s">
        <v>1213</v>
      </c>
      <c r="G18" s="72">
        <v>18000</v>
      </c>
      <c r="H18" s="99">
        <v>3720800327690</v>
      </c>
      <c r="I18" s="6" t="s">
        <v>16</v>
      </c>
      <c r="J18" s="39" t="s">
        <v>1626</v>
      </c>
    </row>
    <row r="19" spans="1:10" ht="75.75" customHeight="1" x14ac:dyDescent="0.2">
      <c r="A19" s="6">
        <v>13</v>
      </c>
      <c r="B19" s="171" t="s">
        <v>1624</v>
      </c>
      <c r="C19" s="167">
        <v>18000</v>
      </c>
      <c r="D19" s="167">
        <v>18000</v>
      </c>
      <c r="E19" s="6" t="s">
        <v>15</v>
      </c>
      <c r="F19" s="8" t="s">
        <v>1449</v>
      </c>
      <c r="G19" s="167">
        <v>18000</v>
      </c>
      <c r="H19" s="188">
        <v>1239900309860</v>
      </c>
      <c r="I19" s="6" t="s">
        <v>16</v>
      </c>
      <c r="J19" s="39" t="s">
        <v>1627</v>
      </c>
    </row>
    <row r="20" spans="1:10" ht="76.5" customHeight="1" x14ac:dyDescent="0.2">
      <c r="A20" s="8">
        <v>14</v>
      </c>
      <c r="B20" s="74" t="s">
        <v>1628</v>
      </c>
      <c r="C20" s="72">
        <v>27000</v>
      </c>
      <c r="D20" s="72">
        <v>27000</v>
      </c>
      <c r="E20" s="6" t="s">
        <v>15</v>
      </c>
      <c r="F20" s="6" t="s">
        <v>1452</v>
      </c>
      <c r="G20" s="72">
        <v>27000</v>
      </c>
      <c r="H20" s="99">
        <v>3230400050466</v>
      </c>
      <c r="I20" s="6" t="s">
        <v>16</v>
      </c>
      <c r="J20" s="39" t="s">
        <v>1629</v>
      </c>
    </row>
    <row r="21" spans="1:10" ht="57.75" customHeight="1" x14ac:dyDescent="0.2">
      <c r="A21" s="8">
        <v>15</v>
      </c>
      <c r="B21" s="74" t="s">
        <v>1630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1631</v>
      </c>
    </row>
    <row r="22" spans="1:10" ht="52.5" customHeight="1" x14ac:dyDescent="0.2">
      <c r="A22" s="8">
        <v>16</v>
      </c>
      <c r="B22" s="74" t="s">
        <v>1632</v>
      </c>
      <c r="C22" s="72">
        <v>27000</v>
      </c>
      <c r="D22" s="72">
        <v>27000</v>
      </c>
      <c r="E22" s="6" t="s">
        <v>15</v>
      </c>
      <c r="F22" s="6" t="s">
        <v>570</v>
      </c>
      <c r="G22" s="72">
        <v>27000</v>
      </c>
      <c r="H22" s="99">
        <v>1230400038532</v>
      </c>
      <c r="I22" s="6" t="s">
        <v>16</v>
      </c>
      <c r="J22" s="39" t="s">
        <v>1633</v>
      </c>
    </row>
    <row r="23" spans="1:10" ht="72" customHeight="1" x14ac:dyDescent="0.2">
      <c r="A23" s="8">
        <v>17</v>
      </c>
      <c r="B23" s="74" t="s">
        <v>1634</v>
      </c>
      <c r="C23" s="72">
        <v>27000</v>
      </c>
      <c r="D23" s="72">
        <v>27000</v>
      </c>
      <c r="E23" s="6" t="s">
        <v>15</v>
      </c>
      <c r="F23" s="6" t="s">
        <v>1465</v>
      </c>
      <c r="G23" s="72">
        <v>27000</v>
      </c>
      <c r="H23" s="99">
        <v>1239900283755</v>
      </c>
      <c r="I23" s="6" t="s">
        <v>16</v>
      </c>
      <c r="J23" s="39" t="s">
        <v>1635</v>
      </c>
    </row>
    <row r="24" spans="1:10" s="115" customFormat="1" ht="71.25" customHeight="1" x14ac:dyDescent="0.35">
      <c r="A24" s="103">
        <v>18</v>
      </c>
      <c r="B24" s="185" t="s">
        <v>1634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186" t="s">
        <v>1636</v>
      </c>
    </row>
    <row r="25" spans="1:10" ht="63" x14ac:dyDescent="0.2">
      <c r="A25" s="103">
        <v>19</v>
      </c>
      <c r="B25" s="185" t="s">
        <v>1634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186" t="s">
        <v>1637</v>
      </c>
    </row>
    <row r="26" spans="1:10" ht="59.25" customHeight="1" x14ac:dyDescent="0.2">
      <c r="A26" s="8">
        <v>20</v>
      </c>
      <c r="B26" s="74" t="s">
        <v>1638</v>
      </c>
      <c r="C26" s="72">
        <v>18000</v>
      </c>
      <c r="D26" s="72">
        <v>18000</v>
      </c>
      <c r="E26" s="6" t="s">
        <v>15</v>
      </c>
      <c r="F26" s="6" t="s">
        <v>1237</v>
      </c>
      <c r="G26" s="72">
        <v>18000</v>
      </c>
      <c r="H26" s="99">
        <v>1239900173151</v>
      </c>
      <c r="I26" s="6" t="s">
        <v>16</v>
      </c>
      <c r="J26" s="39" t="s">
        <v>1639</v>
      </c>
    </row>
    <row r="27" spans="1:10" ht="78.75" customHeight="1" x14ac:dyDescent="0.2">
      <c r="A27" s="8">
        <v>21</v>
      </c>
      <c r="B27" s="74" t="s">
        <v>1881</v>
      </c>
      <c r="C27" s="72">
        <v>25500</v>
      </c>
      <c r="D27" s="72">
        <v>25500</v>
      </c>
      <c r="E27" s="6" t="s">
        <v>15</v>
      </c>
      <c r="F27" s="6" t="s">
        <v>1640</v>
      </c>
      <c r="G27" s="72">
        <v>25500</v>
      </c>
      <c r="H27" s="99">
        <v>1630600035975</v>
      </c>
      <c r="I27" s="6" t="s">
        <v>16</v>
      </c>
      <c r="J27" s="39" t="s">
        <v>1641</v>
      </c>
    </row>
    <row r="28" spans="1:10" ht="42" x14ac:dyDescent="0.2">
      <c r="A28" s="8">
        <v>22</v>
      </c>
      <c r="B28" s="74" t="s">
        <v>1642</v>
      </c>
      <c r="C28" s="72">
        <v>1440</v>
      </c>
      <c r="D28" s="72">
        <v>1440</v>
      </c>
      <c r="E28" s="6" t="s">
        <v>15</v>
      </c>
      <c r="F28" s="6" t="s">
        <v>1643</v>
      </c>
      <c r="G28" s="72">
        <v>1440</v>
      </c>
      <c r="H28" s="99">
        <v>3920300130453</v>
      </c>
      <c r="I28" s="6" t="s">
        <v>16</v>
      </c>
      <c r="J28" s="39" t="s">
        <v>1644</v>
      </c>
    </row>
    <row r="29" spans="1:10" ht="42" x14ac:dyDescent="0.2">
      <c r="A29" s="8">
        <v>23</v>
      </c>
      <c r="B29" s="74" t="s">
        <v>2654</v>
      </c>
      <c r="C29" s="72">
        <v>8480</v>
      </c>
      <c r="D29" s="72">
        <v>8480</v>
      </c>
      <c r="E29" s="6" t="s">
        <v>15</v>
      </c>
      <c r="F29" s="6" t="s">
        <v>748</v>
      </c>
      <c r="G29" s="72">
        <v>8480</v>
      </c>
      <c r="H29" s="193" t="s">
        <v>1716</v>
      </c>
      <c r="I29" s="6" t="s">
        <v>16</v>
      </c>
      <c r="J29" s="39" t="s">
        <v>2656</v>
      </c>
    </row>
    <row r="30" spans="1:10" ht="42" x14ac:dyDescent="0.2">
      <c r="A30" s="8">
        <v>24</v>
      </c>
      <c r="B30" s="74" t="s">
        <v>2655</v>
      </c>
      <c r="C30" s="72">
        <v>6800</v>
      </c>
      <c r="D30" s="72">
        <v>6800</v>
      </c>
      <c r="E30" s="6" t="s">
        <v>15</v>
      </c>
      <c r="F30" s="6" t="s">
        <v>2658</v>
      </c>
      <c r="G30" s="72">
        <v>6800</v>
      </c>
      <c r="H30" s="99">
        <v>3230400049425</v>
      </c>
      <c r="I30" s="6" t="s">
        <v>16</v>
      </c>
      <c r="J30" s="39" t="s">
        <v>2657</v>
      </c>
    </row>
    <row r="31" spans="1:10" ht="105.75" customHeight="1" x14ac:dyDescent="0.2">
      <c r="A31" s="8">
        <v>25</v>
      </c>
      <c r="B31" s="74" t="s">
        <v>1645</v>
      </c>
      <c r="C31" s="72">
        <v>2000</v>
      </c>
      <c r="D31" s="72">
        <v>2000</v>
      </c>
      <c r="E31" s="6" t="s">
        <v>15</v>
      </c>
      <c r="F31" s="6" t="s">
        <v>796</v>
      </c>
      <c r="G31" s="72">
        <v>2000</v>
      </c>
      <c r="H31" s="99">
        <v>3230400265969</v>
      </c>
      <c r="I31" s="6" t="s">
        <v>16</v>
      </c>
      <c r="J31" s="39" t="s">
        <v>1646</v>
      </c>
    </row>
    <row r="32" spans="1:10" ht="63" customHeight="1" x14ac:dyDescent="0.2">
      <c r="A32" s="8">
        <v>26</v>
      </c>
      <c r="B32" s="74" t="s">
        <v>2659</v>
      </c>
      <c r="C32" s="72">
        <v>5200</v>
      </c>
      <c r="D32" s="72">
        <v>5200</v>
      </c>
      <c r="E32" s="6" t="s">
        <v>15</v>
      </c>
      <c r="F32" s="103" t="s">
        <v>1417</v>
      </c>
      <c r="G32" s="72">
        <v>5200</v>
      </c>
      <c r="H32" s="99">
        <v>1239900155200</v>
      </c>
      <c r="I32" s="6" t="s">
        <v>16</v>
      </c>
      <c r="J32" s="39" t="s">
        <v>2660</v>
      </c>
    </row>
    <row r="33" spans="1:10" ht="96" customHeight="1" x14ac:dyDescent="0.2">
      <c r="A33" s="8">
        <v>27</v>
      </c>
      <c r="B33" s="174" t="s">
        <v>1647</v>
      </c>
      <c r="C33" s="72">
        <v>2000</v>
      </c>
      <c r="D33" s="72">
        <v>2000</v>
      </c>
      <c r="E33" s="6" t="s">
        <v>15</v>
      </c>
      <c r="F33" s="76" t="s">
        <v>1384</v>
      </c>
      <c r="G33" s="72">
        <v>2000</v>
      </c>
      <c r="H33" s="189">
        <v>3239900083175</v>
      </c>
      <c r="I33" s="6" t="s">
        <v>16</v>
      </c>
      <c r="J33" s="186" t="s">
        <v>1648</v>
      </c>
    </row>
    <row r="34" spans="1:10" ht="41.25" customHeight="1" x14ac:dyDescent="0.2">
      <c r="A34" s="8">
        <v>28</v>
      </c>
      <c r="B34" s="174" t="s">
        <v>189</v>
      </c>
      <c r="C34" s="72">
        <v>11826.39</v>
      </c>
      <c r="D34" s="72">
        <v>11826.39</v>
      </c>
      <c r="E34" s="6" t="s">
        <v>15</v>
      </c>
      <c r="F34" s="108" t="s">
        <v>1734</v>
      </c>
      <c r="G34" s="72">
        <v>11826.39</v>
      </c>
      <c r="H34" s="193" t="s">
        <v>1735</v>
      </c>
      <c r="I34" s="6" t="s">
        <v>16</v>
      </c>
      <c r="J34" s="186" t="s">
        <v>2661</v>
      </c>
    </row>
    <row r="35" spans="1:10" ht="84" customHeight="1" x14ac:dyDescent="0.2">
      <c r="A35" s="8">
        <v>29</v>
      </c>
      <c r="B35" s="74" t="s">
        <v>1649</v>
      </c>
      <c r="C35" s="72">
        <v>4000</v>
      </c>
      <c r="D35" s="72">
        <v>4000</v>
      </c>
      <c r="E35" s="6" t="s">
        <v>15</v>
      </c>
      <c r="F35" s="6" t="s">
        <v>1409</v>
      </c>
      <c r="G35" s="72">
        <v>4000</v>
      </c>
      <c r="H35" s="99">
        <v>3230100100409</v>
      </c>
      <c r="I35" s="6" t="s">
        <v>16</v>
      </c>
      <c r="J35" s="39" t="s">
        <v>1650</v>
      </c>
    </row>
    <row r="36" spans="1:10" ht="42" x14ac:dyDescent="0.2">
      <c r="A36" s="8">
        <v>30</v>
      </c>
      <c r="B36" s="74" t="s">
        <v>1651</v>
      </c>
      <c r="C36" s="72">
        <v>1770</v>
      </c>
      <c r="D36" s="72">
        <v>1770</v>
      </c>
      <c r="E36" s="6" t="s">
        <v>15</v>
      </c>
      <c r="F36" s="6" t="s">
        <v>1652</v>
      </c>
      <c r="G36" s="72">
        <v>1770</v>
      </c>
      <c r="H36" s="193" t="s">
        <v>1736</v>
      </c>
      <c r="I36" s="6" t="s">
        <v>16</v>
      </c>
      <c r="J36" s="39" t="s">
        <v>1653</v>
      </c>
    </row>
    <row r="37" spans="1:10" ht="42" x14ac:dyDescent="0.2">
      <c r="A37" s="8"/>
      <c r="B37" s="74" t="s">
        <v>2662</v>
      </c>
      <c r="C37" s="72">
        <v>11480</v>
      </c>
      <c r="D37" s="72">
        <v>11480</v>
      </c>
      <c r="E37" s="6" t="s">
        <v>15</v>
      </c>
      <c r="F37" s="6" t="s">
        <v>748</v>
      </c>
      <c r="G37" s="72">
        <v>11480</v>
      </c>
      <c r="H37" s="193" t="s">
        <v>1716</v>
      </c>
      <c r="I37" s="6" t="s">
        <v>16</v>
      </c>
      <c r="J37" s="39" t="s">
        <v>2663</v>
      </c>
    </row>
    <row r="38" spans="1:10" ht="42" x14ac:dyDescent="0.2">
      <c r="A38" s="8"/>
      <c r="B38" s="74" t="s">
        <v>2664</v>
      </c>
      <c r="C38" s="72">
        <v>6400</v>
      </c>
      <c r="D38" s="72">
        <v>6400</v>
      </c>
      <c r="E38" s="6" t="s">
        <v>15</v>
      </c>
      <c r="F38" s="6" t="s">
        <v>619</v>
      </c>
      <c r="G38" s="72">
        <v>64000</v>
      </c>
      <c r="H38" s="193">
        <v>1230200037249</v>
      </c>
      <c r="I38" s="6" t="s">
        <v>16</v>
      </c>
      <c r="J38" s="39" t="s">
        <v>2665</v>
      </c>
    </row>
    <row r="39" spans="1:10" ht="42" x14ac:dyDescent="0.2">
      <c r="A39" s="8"/>
      <c r="B39" s="74" t="s">
        <v>2666</v>
      </c>
      <c r="C39" s="72">
        <v>35000</v>
      </c>
      <c r="D39" s="72">
        <v>35000</v>
      </c>
      <c r="E39" s="6" t="s">
        <v>15</v>
      </c>
      <c r="F39" s="6" t="s">
        <v>1746</v>
      </c>
      <c r="G39" s="72">
        <v>35000</v>
      </c>
      <c r="H39" s="193">
        <v>3239900110521</v>
      </c>
      <c r="I39" s="6" t="s">
        <v>16</v>
      </c>
      <c r="J39" s="39" t="s">
        <v>2667</v>
      </c>
    </row>
    <row r="40" spans="1:10" ht="53.25" customHeight="1" x14ac:dyDescent="0.2">
      <c r="A40" s="8">
        <v>31</v>
      </c>
      <c r="B40" s="74" t="s">
        <v>1654</v>
      </c>
      <c r="C40" s="72">
        <v>4569</v>
      </c>
      <c r="D40" s="72">
        <v>4569</v>
      </c>
      <c r="E40" s="6" t="s">
        <v>15</v>
      </c>
      <c r="F40" s="6" t="s">
        <v>1652</v>
      </c>
      <c r="G40" s="72">
        <v>4569</v>
      </c>
      <c r="H40" s="193" t="s">
        <v>1736</v>
      </c>
      <c r="I40" s="6" t="s">
        <v>16</v>
      </c>
      <c r="J40" s="39" t="s">
        <v>1655</v>
      </c>
    </row>
    <row r="41" spans="1:10" ht="81.75" customHeight="1" x14ac:dyDescent="0.2">
      <c r="A41" s="8">
        <v>32</v>
      </c>
      <c r="B41" s="74" t="s">
        <v>1658</v>
      </c>
      <c r="C41" s="72">
        <v>1100</v>
      </c>
      <c r="D41" s="72">
        <v>1100</v>
      </c>
      <c r="E41" s="6" t="s">
        <v>15</v>
      </c>
      <c r="F41" s="6" t="s">
        <v>796</v>
      </c>
      <c r="G41" s="72">
        <v>1100</v>
      </c>
      <c r="H41" s="99">
        <v>3230400265969</v>
      </c>
      <c r="I41" s="6" t="s">
        <v>16</v>
      </c>
      <c r="J41" s="39" t="s">
        <v>1656</v>
      </c>
    </row>
    <row r="42" spans="1:10" ht="89.25" customHeight="1" x14ac:dyDescent="0.2">
      <c r="A42" s="8">
        <v>33</v>
      </c>
      <c r="B42" s="74" t="s">
        <v>1659</v>
      </c>
      <c r="C42" s="72">
        <v>3370</v>
      </c>
      <c r="D42" s="72">
        <v>3370</v>
      </c>
      <c r="E42" s="6" t="s">
        <v>15</v>
      </c>
      <c r="F42" s="6" t="s">
        <v>748</v>
      </c>
      <c r="G42" s="72">
        <v>3370</v>
      </c>
      <c r="H42" s="193" t="s">
        <v>1716</v>
      </c>
      <c r="I42" s="6" t="s">
        <v>16</v>
      </c>
      <c r="J42" s="39" t="s">
        <v>1657</v>
      </c>
    </row>
    <row r="43" spans="1:10" ht="94.5" customHeight="1" x14ac:dyDescent="0.2">
      <c r="A43" s="8">
        <v>34</v>
      </c>
      <c r="B43" s="74" t="s">
        <v>1661</v>
      </c>
      <c r="C43" s="72">
        <v>400</v>
      </c>
      <c r="D43" s="72">
        <v>400</v>
      </c>
      <c r="E43" s="6" t="s">
        <v>15</v>
      </c>
      <c r="F43" s="6" t="s">
        <v>796</v>
      </c>
      <c r="G43" s="72">
        <v>400</v>
      </c>
      <c r="H43" s="99">
        <v>3230400265969</v>
      </c>
      <c r="I43" s="6" t="s">
        <v>16</v>
      </c>
      <c r="J43" s="39" t="s">
        <v>1660</v>
      </c>
    </row>
    <row r="44" spans="1:10" ht="85.5" customHeight="1" x14ac:dyDescent="0.2">
      <c r="A44" s="8">
        <v>35</v>
      </c>
      <c r="B44" s="74" t="s">
        <v>1662</v>
      </c>
      <c r="C44" s="72">
        <v>2000</v>
      </c>
      <c r="D44" s="72">
        <v>2000</v>
      </c>
      <c r="E44" s="6" t="s">
        <v>15</v>
      </c>
      <c r="F44" s="6" t="s">
        <v>748</v>
      </c>
      <c r="G44" s="72">
        <v>2000</v>
      </c>
      <c r="H44" s="99">
        <v>3230400265969</v>
      </c>
      <c r="I44" s="6" t="s">
        <v>16</v>
      </c>
      <c r="J44" s="39" t="s">
        <v>1663</v>
      </c>
    </row>
    <row r="45" spans="1:10" ht="95.25" customHeight="1" x14ac:dyDescent="0.2">
      <c r="A45" s="8">
        <v>36</v>
      </c>
      <c r="B45" s="74" t="s">
        <v>1739</v>
      </c>
      <c r="C45" s="72">
        <v>40000</v>
      </c>
      <c r="D45" s="72">
        <v>40000</v>
      </c>
      <c r="E45" s="6" t="s">
        <v>15</v>
      </c>
      <c r="F45" s="6" t="s">
        <v>226</v>
      </c>
      <c r="G45" s="72">
        <v>40000</v>
      </c>
      <c r="H45" s="193" t="s">
        <v>1738</v>
      </c>
      <c r="I45" s="6" t="s">
        <v>16</v>
      </c>
      <c r="J45" s="39" t="s">
        <v>1741</v>
      </c>
    </row>
    <row r="46" spans="1:10" ht="98.25" customHeight="1" x14ac:dyDescent="0.2">
      <c r="A46" s="8">
        <v>37</v>
      </c>
      <c r="B46" s="74" t="s">
        <v>1740</v>
      </c>
      <c r="C46" s="72">
        <v>40000</v>
      </c>
      <c r="D46" s="72">
        <v>40000</v>
      </c>
      <c r="E46" s="6" t="s">
        <v>15</v>
      </c>
      <c r="F46" s="6" t="s">
        <v>226</v>
      </c>
      <c r="G46" s="72">
        <v>40000</v>
      </c>
      <c r="H46" s="193" t="s">
        <v>1738</v>
      </c>
      <c r="I46" s="6" t="s">
        <v>16</v>
      </c>
      <c r="J46" s="39" t="s">
        <v>1742</v>
      </c>
    </row>
    <row r="47" spans="1:10" ht="63" x14ac:dyDescent="0.2">
      <c r="A47" s="8">
        <v>38</v>
      </c>
      <c r="B47" s="74" t="s">
        <v>1664</v>
      </c>
      <c r="C47" s="72">
        <v>2135</v>
      </c>
      <c r="D47" s="72">
        <v>2135</v>
      </c>
      <c r="E47" s="6" t="s">
        <v>15</v>
      </c>
      <c r="F47" s="6" t="s">
        <v>387</v>
      </c>
      <c r="G47" s="72">
        <v>2135</v>
      </c>
      <c r="H47" s="193" t="s">
        <v>1737</v>
      </c>
      <c r="I47" s="6" t="s">
        <v>16</v>
      </c>
      <c r="J47" s="39" t="s">
        <v>1665</v>
      </c>
    </row>
    <row r="48" spans="1:10" ht="81" customHeight="1" x14ac:dyDescent="0.2">
      <c r="A48" s="8">
        <v>39</v>
      </c>
      <c r="B48" s="74" t="s">
        <v>1743</v>
      </c>
      <c r="C48" s="72">
        <v>10400</v>
      </c>
      <c r="D48" s="72">
        <v>10400</v>
      </c>
      <c r="E48" s="6" t="s">
        <v>15</v>
      </c>
      <c r="F48" s="6" t="s">
        <v>387</v>
      </c>
      <c r="G48" s="72">
        <v>10400</v>
      </c>
      <c r="H48" s="193" t="s">
        <v>1737</v>
      </c>
      <c r="I48" s="6" t="s">
        <v>16</v>
      </c>
      <c r="J48" s="39" t="s">
        <v>1744</v>
      </c>
    </row>
    <row r="49" spans="1:10" ht="67.5" customHeight="1" x14ac:dyDescent="0.2">
      <c r="A49" s="8">
        <v>40</v>
      </c>
      <c r="B49" s="74" t="s">
        <v>1745</v>
      </c>
      <c r="C49" s="72">
        <v>35000</v>
      </c>
      <c r="D49" s="72">
        <v>35000</v>
      </c>
      <c r="E49" s="6" t="s">
        <v>15</v>
      </c>
      <c r="F49" s="6" t="s">
        <v>1746</v>
      </c>
      <c r="G49" s="72">
        <v>35000</v>
      </c>
      <c r="H49" s="193">
        <v>3239900110521</v>
      </c>
      <c r="I49" s="6" t="s">
        <v>16</v>
      </c>
      <c r="J49" s="39" t="s">
        <v>1747</v>
      </c>
    </row>
    <row r="50" spans="1:10" ht="75" customHeight="1" x14ac:dyDescent="0.2">
      <c r="A50" s="8">
        <v>41</v>
      </c>
      <c r="B50" s="74" t="s">
        <v>1666</v>
      </c>
      <c r="C50" s="72">
        <v>580</v>
      </c>
      <c r="D50" s="72">
        <v>580</v>
      </c>
      <c r="E50" s="6" t="s">
        <v>15</v>
      </c>
      <c r="F50" s="6" t="s">
        <v>796</v>
      </c>
      <c r="G50" s="72">
        <v>580</v>
      </c>
      <c r="H50" s="99">
        <v>3230400265969</v>
      </c>
      <c r="I50" s="6" t="s">
        <v>16</v>
      </c>
      <c r="J50" s="39" t="s">
        <v>1667</v>
      </c>
    </row>
    <row r="51" spans="1:10" ht="54.75" customHeight="1" x14ac:dyDescent="0.2">
      <c r="A51" s="8">
        <v>42</v>
      </c>
      <c r="B51" s="74" t="s">
        <v>1748</v>
      </c>
      <c r="C51" s="72">
        <v>17200</v>
      </c>
      <c r="D51" s="72">
        <v>17200</v>
      </c>
      <c r="E51" s="6" t="s">
        <v>15</v>
      </c>
      <c r="F51" s="6" t="s">
        <v>387</v>
      </c>
      <c r="G51" s="72">
        <v>17200</v>
      </c>
      <c r="H51" s="193" t="s">
        <v>1737</v>
      </c>
      <c r="I51" s="6" t="s">
        <v>16</v>
      </c>
      <c r="J51" s="39" t="s">
        <v>1749</v>
      </c>
    </row>
    <row r="52" spans="1:10" ht="54.75" customHeight="1" x14ac:dyDescent="0.2">
      <c r="A52" s="8">
        <v>43</v>
      </c>
      <c r="B52" s="74" t="s">
        <v>1750</v>
      </c>
      <c r="C52" s="72">
        <v>8825</v>
      </c>
      <c r="D52" s="72">
        <v>8825</v>
      </c>
      <c r="E52" s="6" t="s">
        <v>15</v>
      </c>
      <c r="F52" s="6" t="s">
        <v>387</v>
      </c>
      <c r="G52" s="72">
        <v>8825</v>
      </c>
      <c r="H52" s="193" t="s">
        <v>1737</v>
      </c>
      <c r="I52" s="6" t="s">
        <v>16</v>
      </c>
      <c r="J52" s="39" t="s">
        <v>1751</v>
      </c>
    </row>
    <row r="53" spans="1:10" ht="63" x14ac:dyDescent="0.2">
      <c r="A53" s="8">
        <v>44</v>
      </c>
      <c r="B53" s="74" t="s">
        <v>1752</v>
      </c>
      <c r="C53" s="72">
        <v>107478.6</v>
      </c>
      <c r="D53" s="72">
        <v>107478.6</v>
      </c>
      <c r="E53" s="6" t="s">
        <v>15</v>
      </c>
      <c r="F53" s="103" t="s">
        <v>1577</v>
      </c>
      <c r="G53" s="72">
        <v>35000</v>
      </c>
      <c r="H53" s="193" t="s">
        <v>1726</v>
      </c>
      <c r="I53" s="6" t="s">
        <v>16</v>
      </c>
      <c r="J53" s="39" t="s">
        <v>1753</v>
      </c>
    </row>
    <row r="54" spans="1:10" ht="87" customHeight="1" x14ac:dyDescent="0.2">
      <c r="A54" s="8">
        <v>45</v>
      </c>
      <c r="B54" s="74" t="s">
        <v>1754</v>
      </c>
      <c r="C54" s="72">
        <v>7500</v>
      </c>
      <c r="D54" s="72">
        <v>7500</v>
      </c>
      <c r="E54" s="6" t="s">
        <v>15</v>
      </c>
      <c r="F54" s="103" t="s">
        <v>743</v>
      </c>
      <c r="G54" s="72">
        <v>7500</v>
      </c>
      <c r="H54" s="193" t="s">
        <v>1736</v>
      </c>
      <c r="I54" s="6" t="s">
        <v>16</v>
      </c>
      <c r="J54" s="39" t="s">
        <v>1755</v>
      </c>
    </row>
    <row r="55" spans="1:10" ht="87" customHeight="1" x14ac:dyDescent="0.2">
      <c r="A55" s="8">
        <v>46</v>
      </c>
      <c r="B55" s="74" t="s">
        <v>1756</v>
      </c>
      <c r="C55" s="72">
        <v>31083.5</v>
      </c>
      <c r="D55" s="72">
        <v>31083.5</v>
      </c>
      <c r="E55" s="6" t="s">
        <v>15</v>
      </c>
      <c r="F55" s="103" t="s">
        <v>1757</v>
      </c>
      <c r="G55" s="72">
        <v>31083.5</v>
      </c>
      <c r="H55" s="193">
        <v>3720300034341</v>
      </c>
      <c r="I55" s="6" t="s">
        <v>16</v>
      </c>
      <c r="J55" s="39" t="s">
        <v>1758</v>
      </c>
    </row>
    <row r="56" spans="1:10" ht="54.75" customHeight="1" x14ac:dyDescent="0.2">
      <c r="A56" s="8">
        <v>47</v>
      </c>
      <c r="B56" s="74" t="s">
        <v>1759</v>
      </c>
      <c r="C56" s="72">
        <v>24000</v>
      </c>
      <c r="D56" s="72">
        <v>24000</v>
      </c>
      <c r="E56" s="6" t="s">
        <v>15</v>
      </c>
      <c r="F56" s="103" t="s">
        <v>1603</v>
      </c>
      <c r="G56" s="72">
        <v>24000</v>
      </c>
      <c r="H56" s="193">
        <v>3230300255040</v>
      </c>
      <c r="I56" s="6" t="s">
        <v>16</v>
      </c>
      <c r="J56" s="39" t="s">
        <v>1760</v>
      </c>
    </row>
    <row r="57" spans="1:10" ht="55.5" customHeight="1" x14ac:dyDescent="0.2">
      <c r="A57" s="8">
        <v>48</v>
      </c>
      <c r="B57" s="74" t="s">
        <v>1761</v>
      </c>
      <c r="C57" s="72">
        <v>16000</v>
      </c>
      <c r="D57" s="72">
        <v>16000</v>
      </c>
      <c r="E57" s="6" t="s">
        <v>15</v>
      </c>
      <c r="F57" s="103" t="s">
        <v>343</v>
      </c>
      <c r="G57" s="72">
        <v>16000</v>
      </c>
      <c r="H57" s="193">
        <v>3230400051888</v>
      </c>
      <c r="I57" s="6" t="s">
        <v>16</v>
      </c>
      <c r="J57" s="39" t="s">
        <v>1762</v>
      </c>
    </row>
    <row r="58" spans="1:10" ht="55.5" customHeight="1" x14ac:dyDescent="0.2">
      <c r="A58" s="8">
        <v>49</v>
      </c>
      <c r="B58" s="74" t="s">
        <v>1763</v>
      </c>
      <c r="C58" s="72">
        <v>18000</v>
      </c>
      <c r="D58" s="72">
        <v>18000</v>
      </c>
      <c r="E58" s="6" t="s">
        <v>15</v>
      </c>
      <c r="F58" s="103" t="s">
        <v>1764</v>
      </c>
      <c r="G58" s="72">
        <v>18000</v>
      </c>
      <c r="H58" s="193">
        <v>1401600134372</v>
      </c>
      <c r="I58" s="6" t="s">
        <v>16</v>
      </c>
      <c r="J58" s="39" t="s">
        <v>1765</v>
      </c>
    </row>
    <row r="59" spans="1:10" ht="55.5" customHeight="1" x14ac:dyDescent="0.2">
      <c r="A59" s="225"/>
      <c r="B59" s="226"/>
      <c r="C59" s="227"/>
      <c r="D59" s="227"/>
      <c r="E59" s="228"/>
      <c r="F59" s="229"/>
      <c r="G59" s="227"/>
      <c r="H59" s="230"/>
      <c r="I59" s="228"/>
      <c r="J59" s="231"/>
    </row>
    <row r="60" spans="1:10" ht="21" x14ac:dyDescent="0.2">
      <c r="A60" s="413" t="s">
        <v>1668</v>
      </c>
      <c r="B60" s="414"/>
      <c r="C60" s="414"/>
      <c r="D60" s="414"/>
      <c r="E60" s="414"/>
      <c r="F60" s="414"/>
      <c r="G60" s="414"/>
      <c r="H60" s="414"/>
      <c r="I60" s="414"/>
      <c r="J60" s="415"/>
    </row>
    <row r="61" spans="1:10" ht="21" x14ac:dyDescent="0.2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ht="21" x14ac:dyDescent="0.2">
      <c r="A62" s="151"/>
      <c r="B62" s="126" t="s">
        <v>1503</v>
      </c>
      <c r="C62" s="151"/>
      <c r="D62" s="151"/>
      <c r="E62" s="373" t="s">
        <v>1421</v>
      </c>
      <c r="F62" s="373"/>
      <c r="G62" s="151"/>
      <c r="H62" s="151"/>
      <c r="I62" s="373" t="s">
        <v>1378</v>
      </c>
      <c r="J62" s="373"/>
    </row>
    <row r="63" spans="1:10" ht="21" x14ac:dyDescent="0.2">
      <c r="A63" s="151"/>
      <c r="B63" s="126" t="s">
        <v>424</v>
      </c>
      <c r="C63" s="151"/>
      <c r="D63" s="151"/>
      <c r="E63" s="374" t="s">
        <v>428</v>
      </c>
      <c r="F63" s="374"/>
      <c r="G63" s="151"/>
      <c r="H63" s="151"/>
      <c r="I63" s="374" t="s">
        <v>431</v>
      </c>
      <c r="J63" s="374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86" bottom="0.15748031496062992" header="0.68" footer="0.15748031496062992"/>
  <pageSetup scale="85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54533-29CF-4635-8936-0E6DC9102986}">
  <dimension ref="A1:J40"/>
  <sheetViews>
    <sheetView topLeftCell="A34" workbookViewId="0">
      <selection activeCell="F26" sqref="F26"/>
    </sheetView>
  </sheetViews>
  <sheetFormatPr defaultRowHeight="14.25" x14ac:dyDescent="0.2"/>
  <cols>
    <col min="1" max="1" width="7" customWidth="1"/>
    <col min="2" max="2" width="35.12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5.25" customWidth="1"/>
    <col min="9" max="9" width="14.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1669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80.25" customHeight="1" x14ac:dyDescent="0.2">
      <c r="A7" s="6">
        <v>1</v>
      </c>
      <c r="B7" s="74" t="s">
        <v>1670</v>
      </c>
      <c r="C7" s="72">
        <v>3000</v>
      </c>
      <c r="D7" s="72">
        <v>3000</v>
      </c>
      <c r="E7" s="6" t="s">
        <v>15</v>
      </c>
      <c r="F7" s="72" t="s">
        <v>1671</v>
      </c>
      <c r="G7" s="72">
        <v>3000</v>
      </c>
      <c r="H7" s="99">
        <v>3239900110521</v>
      </c>
      <c r="I7" s="6" t="s">
        <v>16</v>
      </c>
      <c r="J7" s="39" t="s">
        <v>1672</v>
      </c>
    </row>
    <row r="8" spans="1:10" ht="61.5" customHeight="1" x14ac:dyDescent="0.2">
      <c r="A8" s="6">
        <v>2</v>
      </c>
      <c r="B8" s="74" t="s">
        <v>1766</v>
      </c>
      <c r="C8" s="72">
        <v>5530</v>
      </c>
      <c r="D8" s="72">
        <v>5530</v>
      </c>
      <c r="E8" s="6" t="s">
        <v>15</v>
      </c>
      <c r="F8" s="72" t="s">
        <v>1671</v>
      </c>
      <c r="G8" s="72">
        <v>5530</v>
      </c>
      <c r="H8" s="99">
        <v>3239900110521</v>
      </c>
      <c r="I8" s="6" t="s">
        <v>16</v>
      </c>
      <c r="J8" s="39" t="s">
        <v>1767</v>
      </c>
    </row>
    <row r="9" spans="1:10" ht="80.25" customHeight="1" x14ac:dyDescent="0.2">
      <c r="A9" s="6">
        <v>3</v>
      </c>
      <c r="B9" s="74" t="s">
        <v>1768</v>
      </c>
      <c r="C9" s="72">
        <v>10000</v>
      </c>
      <c r="D9" s="72">
        <v>10000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1769</v>
      </c>
    </row>
    <row r="10" spans="1:10" ht="44.25" customHeight="1" x14ac:dyDescent="0.2">
      <c r="A10" s="6">
        <v>4</v>
      </c>
      <c r="B10" s="74" t="s">
        <v>1770</v>
      </c>
      <c r="C10" s="72">
        <v>35350</v>
      </c>
      <c r="D10" s="72">
        <v>35350</v>
      </c>
      <c r="E10" s="6" t="s">
        <v>15</v>
      </c>
      <c r="F10" s="72" t="s">
        <v>226</v>
      </c>
      <c r="G10" s="72">
        <v>35350</v>
      </c>
      <c r="H10" s="193" t="s">
        <v>1738</v>
      </c>
      <c r="I10" s="6" t="s">
        <v>16</v>
      </c>
      <c r="J10" s="39" t="s">
        <v>1773</v>
      </c>
    </row>
    <row r="11" spans="1:10" ht="55.5" customHeight="1" x14ac:dyDescent="0.2">
      <c r="A11" s="6">
        <v>5</v>
      </c>
      <c r="B11" s="74" t="s">
        <v>1771</v>
      </c>
      <c r="C11" s="72">
        <v>12400</v>
      </c>
      <c r="D11" s="72">
        <v>12400</v>
      </c>
      <c r="E11" s="6" t="s">
        <v>15</v>
      </c>
      <c r="F11" s="72" t="s">
        <v>387</v>
      </c>
      <c r="G11" s="72">
        <v>12400</v>
      </c>
      <c r="H11" s="193" t="s">
        <v>1737</v>
      </c>
      <c r="I11" s="6" t="s">
        <v>16</v>
      </c>
      <c r="J11" s="39" t="s">
        <v>1772</v>
      </c>
    </row>
    <row r="12" spans="1:10" ht="81.75" customHeight="1" x14ac:dyDescent="0.2">
      <c r="A12" s="6">
        <v>6</v>
      </c>
      <c r="B12" s="74" t="s">
        <v>1774</v>
      </c>
      <c r="C12" s="72">
        <v>17141.400000000001</v>
      </c>
      <c r="D12" s="72">
        <v>17141.400000000001</v>
      </c>
      <c r="E12" s="6" t="s">
        <v>15</v>
      </c>
      <c r="F12" s="72" t="s">
        <v>144</v>
      </c>
      <c r="G12" s="72">
        <v>17141.400000000001</v>
      </c>
      <c r="H12" s="193">
        <v>5230190021381</v>
      </c>
      <c r="I12" s="6" t="s">
        <v>16</v>
      </c>
      <c r="J12" s="39" t="s">
        <v>1775</v>
      </c>
    </row>
    <row r="13" spans="1:10" ht="54.75" customHeight="1" x14ac:dyDescent="0.2">
      <c r="A13" s="6">
        <v>7</v>
      </c>
      <c r="B13" s="74" t="s">
        <v>1530</v>
      </c>
      <c r="C13" s="72">
        <v>33450</v>
      </c>
      <c r="D13" s="72">
        <v>33450</v>
      </c>
      <c r="E13" s="6" t="s">
        <v>15</v>
      </c>
      <c r="F13" s="72" t="s">
        <v>531</v>
      </c>
      <c r="G13" s="72">
        <v>33450</v>
      </c>
      <c r="H13" s="193">
        <v>3210100867734</v>
      </c>
      <c r="I13" s="6" t="s">
        <v>16</v>
      </c>
      <c r="J13" s="39" t="s">
        <v>1776</v>
      </c>
    </row>
    <row r="14" spans="1:10" ht="40.5" customHeight="1" x14ac:dyDescent="0.2">
      <c r="A14" s="6">
        <v>8</v>
      </c>
      <c r="B14" s="74" t="s">
        <v>1673</v>
      </c>
      <c r="C14" s="72">
        <v>1927.93</v>
      </c>
      <c r="D14" s="72">
        <v>1927.93</v>
      </c>
      <c r="E14" s="6" t="s">
        <v>15</v>
      </c>
      <c r="F14" s="72" t="s">
        <v>1674</v>
      </c>
      <c r="G14" s="72">
        <v>1927.93</v>
      </c>
      <c r="H14" s="193" t="s">
        <v>1735</v>
      </c>
      <c r="I14" s="6" t="s">
        <v>16</v>
      </c>
      <c r="J14" s="39" t="s">
        <v>1780</v>
      </c>
    </row>
    <row r="15" spans="1:10" ht="40.5" customHeight="1" x14ac:dyDescent="0.2">
      <c r="A15" s="6">
        <v>9</v>
      </c>
      <c r="B15" s="74" t="s">
        <v>1777</v>
      </c>
      <c r="C15" s="72">
        <v>85000</v>
      </c>
      <c r="D15" s="72">
        <v>85000</v>
      </c>
      <c r="E15" s="6" t="s">
        <v>15</v>
      </c>
      <c r="F15" s="72" t="s">
        <v>1778</v>
      </c>
      <c r="G15" s="72">
        <v>85000</v>
      </c>
      <c r="H15" s="193">
        <v>3210600146611</v>
      </c>
      <c r="I15" s="6" t="s">
        <v>16</v>
      </c>
      <c r="J15" s="39" t="s">
        <v>1779</v>
      </c>
    </row>
    <row r="16" spans="1:10" ht="54.75" customHeight="1" x14ac:dyDescent="0.2">
      <c r="A16" s="6">
        <v>10</v>
      </c>
      <c r="B16" s="74" t="s">
        <v>1781</v>
      </c>
      <c r="C16" s="72">
        <v>107478.6</v>
      </c>
      <c r="D16" s="72">
        <v>107478.6</v>
      </c>
      <c r="E16" s="6" t="s">
        <v>15</v>
      </c>
      <c r="F16" s="108" t="s">
        <v>1577</v>
      </c>
      <c r="G16" s="72">
        <v>107478.6</v>
      </c>
      <c r="H16" s="193" t="s">
        <v>1726</v>
      </c>
      <c r="I16" s="6" t="s">
        <v>16</v>
      </c>
      <c r="J16" s="39" t="s">
        <v>1782</v>
      </c>
    </row>
    <row r="17" spans="1:10" ht="105" customHeight="1" x14ac:dyDescent="0.2">
      <c r="A17" s="6">
        <v>11</v>
      </c>
      <c r="B17" s="74" t="s">
        <v>1783</v>
      </c>
      <c r="C17" s="72">
        <v>40000</v>
      </c>
      <c r="D17" s="72">
        <v>40000</v>
      </c>
      <c r="E17" s="6" t="s">
        <v>15</v>
      </c>
      <c r="F17" s="72" t="s">
        <v>226</v>
      </c>
      <c r="G17" s="72">
        <v>40000</v>
      </c>
      <c r="H17" s="193" t="s">
        <v>1738</v>
      </c>
      <c r="I17" s="6" t="s">
        <v>16</v>
      </c>
      <c r="J17" s="39" t="s">
        <v>1784</v>
      </c>
    </row>
    <row r="18" spans="1:10" ht="129" customHeight="1" x14ac:dyDescent="0.2">
      <c r="A18" s="6">
        <v>12</v>
      </c>
      <c r="B18" s="74" t="s">
        <v>1675</v>
      </c>
      <c r="C18" s="72">
        <v>500</v>
      </c>
      <c r="D18" s="72">
        <v>500</v>
      </c>
      <c r="E18" s="6" t="s">
        <v>15</v>
      </c>
      <c r="F18" s="6" t="s">
        <v>796</v>
      </c>
      <c r="G18" s="72">
        <v>500</v>
      </c>
      <c r="H18" s="99">
        <v>3230400265969</v>
      </c>
      <c r="I18" s="6" t="s">
        <v>16</v>
      </c>
      <c r="J18" s="39" t="s">
        <v>1785</v>
      </c>
    </row>
    <row r="19" spans="1:10" ht="57" customHeight="1" x14ac:dyDescent="0.2">
      <c r="A19" s="6">
        <v>13</v>
      </c>
      <c r="B19" s="74" t="s">
        <v>1788</v>
      </c>
      <c r="C19" s="72">
        <v>384000</v>
      </c>
      <c r="D19" s="72">
        <v>384000</v>
      </c>
      <c r="E19" s="6" t="s">
        <v>15</v>
      </c>
      <c r="F19" s="6" t="s">
        <v>1786</v>
      </c>
      <c r="G19" s="72">
        <v>384000</v>
      </c>
      <c r="H19" s="99">
        <v>1239900265561</v>
      </c>
      <c r="I19" s="6" t="s">
        <v>16</v>
      </c>
      <c r="J19" s="39" t="s">
        <v>1787</v>
      </c>
    </row>
    <row r="20" spans="1:10" ht="57" customHeight="1" x14ac:dyDescent="0.2">
      <c r="A20" s="6">
        <v>14</v>
      </c>
      <c r="B20" s="74" t="s">
        <v>1789</v>
      </c>
      <c r="C20" s="72">
        <v>141000</v>
      </c>
      <c r="D20" s="72">
        <v>141000</v>
      </c>
      <c r="E20" s="6" t="s">
        <v>15</v>
      </c>
      <c r="F20" s="6" t="s">
        <v>666</v>
      </c>
      <c r="G20" s="72">
        <v>141000</v>
      </c>
      <c r="H20" s="193" t="s">
        <v>1790</v>
      </c>
      <c r="I20" s="6" t="s">
        <v>16</v>
      </c>
      <c r="J20" s="39" t="s">
        <v>1791</v>
      </c>
    </row>
    <row r="21" spans="1:10" ht="57" customHeight="1" x14ac:dyDescent="0.2">
      <c r="A21" s="6">
        <v>15</v>
      </c>
      <c r="B21" s="74" t="s">
        <v>1792</v>
      </c>
      <c r="C21" s="72">
        <v>285000</v>
      </c>
      <c r="D21" s="72">
        <v>285000</v>
      </c>
      <c r="E21" s="6" t="s">
        <v>15</v>
      </c>
      <c r="F21" s="196" t="s">
        <v>1793</v>
      </c>
      <c r="G21" s="72">
        <v>285000</v>
      </c>
      <c r="H21" s="193" t="s">
        <v>1794</v>
      </c>
      <c r="I21" s="6" t="s">
        <v>16</v>
      </c>
      <c r="J21" s="39" t="s">
        <v>1795</v>
      </c>
    </row>
    <row r="22" spans="1:10" ht="90.75" customHeight="1" x14ac:dyDescent="0.2">
      <c r="A22" s="6">
        <v>16</v>
      </c>
      <c r="B22" s="74" t="s">
        <v>1796</v>
      </c>
      <c r="C22" s="72">
        <v>13200</v>
      </c>
      <c r="D22" s="72">
        <v>13200</v>
      </c>
      <c r="E22" s="6" t="s">
        <v>15</v>
      </c>
      <c r="F22" s="6" t="s">
        <v>1797</v>
      </c>
      <c r="G22" s="72">
        <v>13200</v>
      </c>
      <c r="H22" s="193">
        <v>1239900015041</v>
      </c>
      <c r="I22" s="6" t="s">
        <v>16</v>
      </c>
      <c r="J22" s="39" t="s">
        <v>1798</v>
      </c>
    </row>
    <row r="23" spans="1:10" ht="56.25" customHeight="1" x14ac:dyDescent="0.2">
      <c r="A23" s="6">
        <v>17</v>
      </c>
      <c r="B23" s="74" t="s">
        <v>1799</v>
      </c>
      <c r="C23" s="72">
        <v>8200</v>
      </c>
      <c r="D23" s="72">
        <v>8200</v>
      </c>
      <c r="E23" s="6" t="s">
        <v>15</v>
      </c>
      <c r="F23" s="6" t="s">
        <v>1778</v>
      </c>
      <c r="G23" s="72">
        <v>8200</v>
      </c>
      <c r="H23" s="193">
        <v>3210600146611</v>
      </c>
      <c r="I23" s="6" t="s">
        <v>16</v>
      </c>
      <c r="J23" s="39" t="s">
        <v>1800</v>
      </c>
    </row>
    <row r="24" spans="1:10" ht="37.5" customHeight="1" x14ac:dyDescent="0.2">
      <c r="A24" s="6">
        <v>18</v>
      </c>
      <c r="B24" s="74" t="s">
        <v>1801</v>
      </c>
      <c r="C24" s="72">
        <v>18690</v>
      </c>
      <c r="D24" s="72">
        <v>18690</v>
      </c>
      <c r="E24" s="6" t="s">
        <v>15</v>
      </c>
      <c r="F24" s="6" t="s">
        <v>619</v>
      </c>
      <c r="G24" s="72">
        <v>18690</v>
      </c>
      <c r="H24" s="193">
        <v>3230100430816</v>
      </c>
      <c r="I24" s="6" t="s">
        <v>16</v>
      </c>
      <c r="J24" s="39" t="s">
        <v>1802</v>
      </c>
    </row>
    <row r="25" spans="1:10" ht="37.5" customHeight="1" x14ac:dyDescent="0.2">
      <c r="A25" s="6">
        <v>19</v>
      </c>
      <c r="B25" s="74" t="s">
        <v>1803</v>
      </c>
      <c r="C25" s="72">
        <v>210000</v>
      </c>
      <c r="D25" s="72">
        <v>210000</v>
      </c>
      <c r="E25" s="6" t="s">
        <v>15</v>
      </c>
      <c r="F25" s="6" t="s">
        <v>643</v>
      </c>
      <c r="G25" s="72">
        <v>210000</v>
      </c>
      <c r="H25" s="193">
        <v>3230400249173</v>
      </c>
      <c r="I25" s="6" t="s">
        <v>16</v>
      </c>
      <c r="J25" s="39" t="s">
        <v>1804</v>
      </c>
    </row>
    <row r="26" spans="1:10" ht="76.5" customHeight="1" x14ac:dyDescent="0.2">
      <c r="A26" s="6">
        <v>20</v>
      </c>
      <c r="B26" s="74" t="s">
        <v>1676</v>
      </c>
      <c r="C26" s="72">
        <v>2385</v>
      </c>
      <c r="D26" s="72">
        <v>2385</v>
      </c>
      <c r="E26" s="6" t="s">
        <v>15</v>
      </c>
      <c r="F26" s="6" t="s">
        <v>166</v>
      </c>
      <c r="G26" s="72">
        <v>2385</v>
      </c>
      <c r="H26" s="193" t="s">
        <v>1737</v>
      </c>
      <c r="I26" s="6" t="s">
        <v>16</v>
      </c>
      <c r="J26" s="39" t="s">
        <v>1677</v>
      </c>
    </row>
    <row r="27" spans="1:10" ht="36" customHeight="1" x14ac:dyDescent="0.2">
      <c r="A27" s="6">
        <v>21</v>
      </c>
      <c r="B27" s="74" t="s">
        <v>1805</v>
      </c>
      <c r="C27" s="72">
        <v>10480</v>
      </c>
      <c r="D27" s="72">
        <v>10480</v>
      </c>
      <c r="E27" s="6" t="s">
        <v>15</v>
      </c>
      <c r="F27" s="6" t="s">
        <v>1806</v>
      </c>
      <c r="G27" s="72">
        <v>10480</v>
      </c>
      <c r="H27" s="193" t="s">
        <v>1736</v>
      </c>
      <c r="I27" s="6" t="s">
        <v>16</v>
      </c>
      <c r="J27" s="39" t="s">
        <v>1807</v>
      </c>
    </row>
    <row r="28" spans="1:10" ht="33.75" customHeight="1" x14ac:dyDescent="0.2">
      <c r="A28" s="6">
        <v>22</v>
      </c>
      <c r="B28" s="74" t="s">
        <v>1808</v>
      </c>
      <c r="C28" s="72">
        <v>5090</v>
      </c>
      <c r="D28" s="72">
        <v>5090</v>
      </c>
      <c r="E28" s="6" t="s">
        <v>15</v>
      </c>
      <c r="F28" s="72" t="s">
        <v>226</v>
      </c>
      <c r="G28" s="72">
        <v>5090</v>
      </c>
      <c r="H28" s="193" t="s">
        <v>1738</v>
      </c>
      <c r="I28" s="6" t="s">
        <v>16</v>
      </c>
      <c r="J28" s="39" t="s">
        <v>1809</v>
      </c>
    </row>
    <row r="29" spans="1:10" ht="77.25" customHeight="1" x14ac:dyDescent="0.2">
      <c r="A29" s="6">
        <v>23</v>
      </c>
      <c r="B29" s="74" t="s">
        <v>1810</v>
      </c>
      <c r="C29" s="72">
        <v>37770.1</v>
      </c>
      <c r="D29" s="72">
        <v>37770.1</v>
      </c>
      <c r="E29" s="6" t="s">
        <v>15</v>
      </c>
      <c r="F29" s="72" t="s">
        <v>1811</v>
      </c>
      <c r="G29" s="72">
        <v>37770.1</v>
      </c>
      <c r="H29" s="193" t="s">
        <v>1812</v>
      </c>
      <c r="I29" s="6" t="s">
        <v>16</v>
      </c>
      <c r="J29" s="39" t="s">
        <v>1813</v>
      </c>
    </row>
    <row r="30" spans="1:10" ht="33.75" customHeight="1" x14ac:dyDescent="0.2">
      <c r="A30" s="6">
        <v>24</v>
      </c>
      <c r="B30" s="74" t="s">
        <v>1814</v>
      </c>
      <c r="C30" s="72">
        <v>37800</v>
      </c>
      <c r="D30" s="72">
        <v>37800</v>
      </c>
      <c r="E30" s="6" t="s">
        <v>15</v>
      </c>
      <c r="F30" s="72" t="s">
        <v>242</v>
      </c>
      <c r="G30" s="72">
        <v>37800</v>
      </c>
      <c r="H30" s="193" t="s">
        <v>1717</v>
      </c>
      <c r="I30" s="6" t="s">
        <v>16</v>
      </c>
      <c r="J30" s="39" t="s">
        <v>1815</v>
      </c>
    </row>
    <row r="31" spans="1:10" ht="54" customHeight="1" x14ac:dyDescent="0.2">
      <c r="A31" s="6">
        <v>25</v>
      </c>
      <c r="B31" s="74" t="s">
        <v>1816</v>
      </c>
      <c r="C31" s="72">
        <v>23000</v>
      </c>
      <c r="D31" s="72">
        <v>23000</v>
      </c>
      <c r="E31" s="6" t="s">
        <v>15</v>
      </c>
      <c r="F31" s="120" t="s">
        <v>871</v>
      </c>
      <c r="G31" s="72">
        <v>50000</v>
      </c>
      <c r="H31" s="189">
        <v>3230400050954</v>
      </c>
      <c r="I31" s="6" t="s">
        <v>16</v>
      </c>
      <c r="J31" s="39" t="s">
        <v>1817</v>
      </c>
    </row>
    <row r="32" spans="1:10" ht="56.25" customHeight="1" x14ac:dyDescent="0.2">
      <c r="A32" s="6">
        <v>26</v>
      </c>
      <c r="B32" s="74" t="s">
        <v>1678</v>
      </c>
      <c r="C32" s="72">
        <v>500</v>
      </c>
      <c r="D32" s="72">
        <v>500</v>
      </c>
      <c r="E32" s="6" t="s">
        <v>15</v>
      </c>
      <c r="F32" s="6" t="s">
        <v>796</v>
      </c>
      <c r="G32" s="72">
        <v>500</v>
      </c>
      <c r="H32" s="99">
        <v>3230400265969</v>
      </c>
      <c r="I32" s="6" t="s">
        <v>16</v>
      </c>
      <c r="J32" s="39" t="s">
        <v>1679</v>
      </c>
    </row>
    <row r="33" spans="1:10" ht="56.25" customHeight="1" x14ac:dyDescent="0.2">
      <c r="A33" s="6">
        <v>27</v>
      </c>
      <c r="B33" s="74" t="s">
        <v>1680</v>
      </c>
      <c r="C33" s="72">
        <v>2500</v>
      </c>
      <c r="D33" s="72">
        <v>2500</v>
      </c>
      <c r="E33" s="6" t="s">
        <v>15</v>
      </c>
      <c r="F33" s="6" t="s">
        <v>1417</v>
      </c>
      <c r="G33" s="72">
        <v>2500</v>
      </c>
      <c r="H33" s="99">
        <v>1239900155200</v>
      </c>
      <c r="I33" s="6" t="s">
        <v>16</v>
      </c>
      <c r="J33" s="39" t="s">
        <v>1681</v>
      </c>
    </row>
    <row r="34" spans="1:10" ht="85.5" customHeight="1" x14ac:dyDescent="0.2">
      <c r="A34" s="6">
        <v>28</v>
      </c>
      <c r="B34" s="74" t="s">
        <v>1818</v>
      </c>
      <c r="C34" s="72">
        <v>39600</v>
      </c>
      <c r="D34" s="72">
        <v>39600</v>
      </c>
      <c r="E34" s="6" t="s">
        <v>15</v>
      </c>
      <c r="F34" s="6" t="s">
        <v>1819</v>
      </c>
      <c r="G34" s="72">
        <v>39600</v>
      </c>
      <c r="H34" s="99">
        <v>3220600089234</v>
      </c>
      <c r="I34" s="6" t="s">
        <v>16</v>
      </c>
      <c r="J34" s="39" t="s">
        <v>1820</v>
      </c>
    </row>
    <row r="35" spans="1:10" ht="61.5" customHeight="1" x14ac:dyDescent="0.2">
      <c r="A35" s="6">
        <v>29</v>
      </c>
      <c r="B35" s="74" t="s">
        <v>1821</v>
      </c>
      <c r="C35" s="72">
        <v>33000</v>
      </c>
      <c r="D35" s="72">
        <v>33000</v>
      </c>
      <c r="E35" s="6" t="s">
        <v>15</v>
      </c>
      <c r="F35" s="6" t="s">
        <v>1822</v>
      </c>
      <c r="G35" s="72">
        <v>33000</v>
      </c>
      <c r="H35" s="99">
        <v>3230100456637</v>
      </c>
      <c r="I35" s="6" t="s">
        <v>16</v>
      </c>
      <c r="J35" s="39" t="s">
        <v>1823</v>
      </c>
    </row>
    <row r="36" spans="1:10" ht="24" customHeight="1" x14ac:dyDescent="0.2">
      <c r="A36" s="48"/>
      <c r="B36" s="81"/>
      <c r="C36" s="82"/>
      <c r="D36" s="82"/>
      <c r="E36" s="48"/>
      <c r="F36" s="48"/>
      <c r="G36" s="184"/>
      <c r="H36" s="48"/>
      <c r="I36" s="48"/>
      <c r="J36" s="83"/>
    </row>
    <row r="37" spans="1:10" s="115" customFormat="1" ht="33.75" customHeight="1" x14ac:dyDescent="0.35">
      <c r="A37" s="413" t="s">
        <v>1682</v>
      </c>
      <c r="B37" s="414"/>
      <c r="C37" s="414"/>
      <c r="D37" s="414"/>
      <c r="E37" s="414"/>
      <c r="F37" s="414"/>
      <c r="G37" s="414"/>
      <c r="H37" s="414"/>
      <c r="I37" s="414"/>
      <c r="J37" s="415"/>
    </row>
    <row r="38" spans="1:10" s="115" customFormat="1" ht="42" customHeight="1" x14ac:dyDescent="0.35">
      <c r="A38" s="151"/>
      <c r="B38" s="152"/>
      <c r="C38" s="151"/>
      <c r="D38" s="151"/>
      <c r="E38" s="152"/>
      <c r="F38" s="152"/>
      <c r="G38" s="151"/>
      <c r="H38" s="151"/>
      <c r="I38" s="152"/>
      <c r="J38" s="152"/>
    </row>
    <row r="39" spans="1:10" s="115" customFormat="1" ht="21" x14ac:dyDescent="0.35">
      <c r="A39" s="151"/>
      <c r="B39" s="126" t="s">
        <v>1503</v>
      </c>
      <c r="C39" s="151"/>
      <c r="D39" s="151"/>
      <c r="E39" s="373" t="s">
        <v>1421</v>
      </c>
      <c r="F39" s="373"/>
      <c r="G39" s="151"/>
      <c r="H39" s="151"/>
      <c r="I39" s="373" t="s">
        <v>1378</v>
      </c>
      <c r="J39" s="373"/>
    </row>
    <row r="40" spans="1:10" s="115" customFormat="1" ht="21" x14ac:dyDescent="0.35">
      <c r="A40" s="151"/>
      <c r="B40" s="126"/>
      <c r="C40" s="151"/>
      <c r="D40" s="151"/>
      <c r="E40" s="374"/>
      <c r="F40" s="374"/>
      <c r="G40" s="151"/>
      <c r="H40" s="151"/>
      <c r="I40" s="374" t="s">
        <v>431</v>
      </c>
      <c r="J40" s="374"/>
    </row>
  </sheetData>
  <mergeCells count="16">
    <mergeCell ref="E40:F40"/>
    <mergeCell ref="I40:J40"/>
    <mergeCell ref="A37:J37"/>
    <mergeCell ref="E39:F39"/>
    <mergeCell ref="I39:J39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F5:F6"/>
  </mergeCells>
  <phoneticPr fontId="4" type="noConversion"/>
  <pageMargins left="0.35433070866141736" right="0.11811023622047245" top="0.23622047244094491" bottom="0.19685039370078741" header="0.11811023622047245" footer="0.11811023622047245"/>
  <pageSetup scale="8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92D71-EFFD-489A-B73B-BC257C146C1A}">
  <dimension ref="A1:J52"/>
  <sheetViews>
    <sheetView topLeftCell="A46" workbookViewId="0">
      <selection activeCell="F25" sqref="F25:H25"/>
    </sheetView>
  </sheetViews>
  <sheetFormatPr defaultRowHeight="14.25" x14ac:dyDescent="0.2"/>
  <cols>
    <col min="1" max="1" width="7" customWidth="1"/>
    <col min="2" max="2" width="35" customWidth="1"/>
    <col min="3" max="3" width="12.125" customWidth="1"/>
    <col min="4" max="4" width="10.25" customWidth="1"/>
    <col min="5" max="5" width="12.625" customWidth="1"/>
    <col min="6" max="6" width="17.125" customWidth="1"/>
    <col min="7" max="7" width="10.12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1683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1824</v>
      </c>
      <c r="C7" s="72">
        <v>17200</v>
      </c>
      <c r="D7" s="72">
        <v>17200</v>
      </c>
      <c r="E7" s="6" t="s">
        <v>15</v>
      </c>
      <c r="F7" s="72" t="s">
        <v>672</v>
      </c>
      <c r="G7" s="72">
        <v>17200</v>
      </c>
      <c r="H7" s="99">
        <v>230300262381</v>
      </c>
      <c r="I7" s="6" t="s">
        <v>16</v>
      </c>
      <c r="J7" s="39" t="s">
        <v>1825</v>
      </c>
    </row>
    <row r="8" spans="1:10" ht="54.75" customHeight="1" x14ac:dyDescent="0.2">
      <c r="A8" s="6">
        <v>2</v>
      </c>
      <c r="B8" s="74" t="s">
        <v>1684</v>
      </c>
      <c r="C8" s="72">
        <v>3527</v>
      </c>
      <c r="D8" s="72">
        <v>3527</v>
      </c>
      <c r="E8" s="6" t="s">
        <v>15</v>
      </c>
      <c r="F8" s="72" t="s">
        <v>743</v>
      </c>
      <c r="G8" s="72">
        <v>3527</v>
      </c>
      <c r="H8" s="193" t="s">
        <v>1736</v>
      </c>
      <c r="I8" s="6" t="s">
        <v>16</v>
      </c>
      <c r="J8" s="39" t="s">
        <v>1697</v>
      </c>
    </row>
    <row r="9" spans="1:10" ht="56.25" customHeight="1" x14ac:dyDescent="0.2">
      <c r="A9" s="6">
        <v>3</v>
      </c>
      <c r="B9" s="74" t="s">
        <v>1685</v>
      </c>
      <c r="C9" s="72">
        <v>3200</v>
      </c>
      <c r="D9" s="72">
        <v>3200</v>
      </c>
      <c r="E9" s="6" t="s">
        <v>15</v>
      </c>
      <c r="F9" s="72" t="s">
        <v>743</v>
      </c>
      <c r="G9" s="72">
        <v>3200</v>
      </c>
      <c r="H9" s="193" t="s">
        <v>1736</v>
      </c>
      <c r="I9" s="6" t="s">
        <v>16</v>
      </c>
      <c r="J9" s="39" t="s">
        <v>1686</v>
      </c>
    </row>
    <row r="10" spans="1:10" ht="54" customHeight="1" x14ac:dyDescent="0.2">
      <c r="A10" s="6">
        <v>4</v>
      </c>
      <c r="B10" s="74" t="s">
        <v>1829</v>
      </c>
      <c r="C10" s="72">
        <v>140000</v>
      </c>
      <c r="D10" s="72">
        <v>140000</v>
      </c>
      <c r="E10" s="6" t="s">
        <v>15</v>
      </c>
      <c r="F10" s="72" t="s">
        <v>1827</v>
      </c>
      <c r="G10" s="72">
        <v>140000</v>
      </c>
      <c r="H10" s="99">
        <v>1239900265561</v>
      </c>
      <c r="I10" s="6" t="s">
        <v>16</v>
      </c>
      <c r="J10" s="39" t="s">
        <v>1828</v>
      </c>
    </row>
    <row r="11" spans="1:10" ht="56.25" customHeight="1" x14ac:dyDescent="0.2">
      <c r="A11" s="6">
        <v>5</v>
      </c>
      <c r="B11" s="74" t="s">
        <v>1826</v>
      </c>
      <c r="C11" s="72">
        <v>687000</v>
      </c>
      <c r="D11" s="72">
        <v>687000</v>
      </c>
      <c r="E11" s="6" t="s">
        <v>1830</v>
      </c>
      <c r="F11" s="72" t="s">
        <v>1831</v>
      </c>
      <c r="G11" s="72">
        <v>687000</v>
      </c>
      <c r="H11" s="193" t="s">
        <v>1832</v>
      </c>
      <c r="I11" s="6" t="s">
        <v>16</v>
      </c>
      <c r="J11" s="39" t="s">
        <v>1833</v>
      </c>
    </row>
    <row r="12" spans="1:10" ht="56.25" customHeight="1" x14ac:dyDescent="0.2">
      <c r="A12" s="6">
        <v>6</v>
      </c>
      <c r="B12" s="74" t="s">
        <v>1834</v>
      </c>
      <c r="C12" s="72">
        <v>118226.46</v>
      </c>
      <c r="D12" s="72">
        <v>118226.46</v>
      </c>
      <c r="E12" s="6" t="s">
        <v>15</v>
      </c>
      <c r="F12" s="108" t="s">
        <v>1577</v>
      </c>
      <c r="G12" s="72">
        <v>118226.46</v>
      </c>
      <c r="H12" s="193" t="s">
        <v>1726</v>
      </c>
      <c r="I12" s="6" t="s">
        <v>16</v>
      </c>
      <c r="J12" s="39" t="s">
        <v>1835</v>
      </c>
    </row>
    <row r="13" spans="1:10" ht="36.75" customHeight="1" x14ac:dyDescent="0.2">
      <c r="A13" s="6">
        <v>7</v>
      </c>
      <c r="B13" s="74" t="s">
        <v>1836</v>
      </c>
      <c r="C13" s="72">
        <v>19687</v>
      </c>
      <c r="D13" s="72">
        <v>19687</v>
      </c>
      <c r="E13" s="6" t="s">
        <v>15</v>
      </c>
      <c r="F13" s="6" t="s">
        <v>748</v>
      </c>
      <c r="G13" s="72">
        <v>19687</v>
      </c>
      <c r="H13" s="193" t="s">
        <v>1716</v>
      </c>
      <c r="I13" s="6" t="s">
        <v>16</v>
      </c>
      <c r="J13" s="39" t="s">
        <v>1837</v>
      </c>
    </row>
    <row r="14" spans="1:10" ht="84" customHeight="1" x14ac:dyDescent="0.2">
      <c r="A14" s="6">
        <v>8</v>
      </c>
      <c r="B14" s="74" t="s">
        <v>1838</v>
      </c>
      <c r="C14" s="72">
        <v>13690</v>
      </c>
      <c r="D14" s="72">
        <v>13690</v>
      </c>
      <c r="E14" s="6" t="s">
        <v>15</v>
      </c>
      <c r="F14" s="72" t="s">
        <v>387</v>
      </c>
      <c r="G14" s="72">
        <v>13690</v>
      </c>
      <c r="H14" s="193" t="s">
        <v>1737</v>
      </c>
      <c r="I14" s="6" t="s">
        <v>16</v>
      </c>
      <c r="J14" s="39" t="s">
        <v>1839</v>
      </c>
    </row>
    <row r="15" spans="1:10" ht="56.25" customHeight="1" x14ac:dyDescent="0.2">
      <c r="A15" s="6">
        <v>9</v>
      </c>
      <c r="B15" s="74" t="s">
        <v>1840</v>
      </c>
      <c r="C15" s="72">
        <v>5600</v>
      </c>
      <c r="D15" s="72">
        <v>5600</v>
      </c>
      <c r="E15" s="6" t="s">
        <v>15</v>
      </c>
      <c r="F15" s="6" t="s">
        <v>1417</v>
      </c>
      <c r="G15" s="72">
        <v>5600</v>
      </c>
      <c r="H15" s="99">
        <v>1239900155200</v>
      </c>
      <c r="I15" s="6" t="s">
        <v>16</v>
      </c>
      <c r="J15" s="39" t="s">
        <v>1841</v>
      </c>
    </row>
    <row r="16" spans="1:10" ht="52.5" customHeight="1" x14ac:dyDescent="0.2">
      <c r="A16" s="6">
        <v>10</v>
      </c>
      <c r="B16" s="74" t="s">
        <v>1687</v>
      </c>
      <c r="C16" s="72">
        <v>2500</v>
      </c>
      <c r="D16" s="72">
        <v>2500</v>
      </c>
      <c r="E16" s="6" t="s">
        <v>15</v>
      </c>
      <c r="F16" s="6" t="s">
        <v>1417</v>
      </c>
      <c r="G16" s="72">
        <v>2500</v>
      </c>
      <c r="H16" s="99">
        <v>1239900155200</v>
      </c>
      <c r="I16" s="6" t="s">
        <v>16</v>
      </c>
      <c r="J16" s="39" t="s">
        <v>1688</v>
      </c>
    </row>
    <row r="17" spans="1:10" ht="76.5" customHeight="1" x14ac:dyDescent="0.2">
      <c r="A17" s="6">
        <v>11</v>
      </c>
      <c r="B17" s="74" t="s">
        <v>1689</v>
      </c>
      <c r="C17" s="72">
        <v>1900</v>
      </c>
      <c r="D17" s="72">
        <v>1900</v>
      </c>
      <c r="E17" s="6" t="s">
        <v>15</v>
      </c>
      <c r="F17" s="6" t="s">
        <v>1417</v>
      </c>
      <c r="G17" s="72">
        <v>1900</v>
      </c>
      <c r="H17" s="99">
        <v>1239900155200</v>
      </c>
      <c r="I17" s="6" t="s">
        <v>16</v>
      </c>
      <c r="J17" s="39" t="s">
        <v>1690</v>
      </c>
    </row>
    <row r="18" spans="1:10" ht="55.5" customHeight="1" x14ac:dyDescent="0.2">
      <c r="A18" s="6">
        <v>12</v>
      </c>
      <c r="B18" s="74" t="s">
        <v>1842</v>
      </c>
      <c r="C18" s="72">
        <v>120000</v>
      </c>
      <c r="D18" s="72">
        <v>120000</v>
      </c>
      <c r="E18" s="6" t="s">
        <v>15</v>
      </c>
      <c r="F18" s="6" t="s">
        <v>625</v>
      </c>
      <c r="G18" s="72">
        <v>120000</v>
      </c>
      <c r="H18" s="193">
        <v>3210600146611</v>
      </c>
      <c r="I18" s="6" t="s">
        <v>16</v>
      </c>
      <c r="J18" s="39" t="s">
        <v>1844</v>
      </c>
    </row>
    <row r="19" spans="1:10" ht="55.5" customHeight="1" x14ac:dyDescent="0.2">
      <c r="A19" s="6">
        <v>13</v>
      </c>
      <c r="B19" s="74" t="s">
        <v>1843</v>
      </c>
      <c r="C19" s="72">
        <v>7940</v>
      </c>
      <c r="D19" s="72">
        <v>7940</v>
      </c>
      <c r="E19" s="6" t="s">
        <v>15</v>
      </c>
      <c r="F19" s="6" t="s">
        <v>1172</v>
      </c>
      <c r="G19" s="72">
        <v>7940</v>
      </c>
      <c r="H19" s="99">
        <v>3230100552245</v>
      </c>
      <c r="I19" s="6" t="s">
        <v>16</v>
      </c>
      <c r="J19" s="39" t="s">
        <v>1845</v>
      </c>
    </row>
    <row r="20" spans="1:10" ht="55.5" customHeight="1" x14ac:dyDescent="0.2">
      <c r="A20" s="6">
        <v>14</v>
      </c>
      <c r="B20" s="74" t="s">
        <v>1846</v>
      </c>
      <c r="C20" s="72">
        <v>131000</v>
      </c>
      <c r="D20" s="72">
        <v>131000</v>
      </c>
      <c r="E20" s="6" t="s">
        <v>15</v>
      </c>
      <c r="F20" s="6" t="s">
        <v>666</v>
      </c>
      <c r="G20" s="72">
        <v>131000</v>
      </c>
      <c r="H20" s="193" t="s">
        <v>1790</v>
      </c>
      <c r="I20" s="6" t="s">
        <v>16</v>
      </c>
      <c r="J20" s="39" t="s">
        <v>1847</v>
      </c>
    </row>
    <row r="21" spans="1:10" ht="55.5" customHeight="1" x14ac:dyDescent="0.2">
      <c r="A21" s="6">
        <v>15</v>
      </c>
      <c r="B21" s="74" t="s">
        <v>1848</v>
      </c>
      <c r="C21" s="72">
        <v>63000</v>
      </c>
      <c r="D21" s="72">
        <v>63000</v>
      </c>
      <c r="E21" s="6" t="s">
        <v>15</v>
      </c>
      <c r="F21" s="6" t="s">
        <v>242</v>
      </c>
      <c r="G21" s="72">
        <v>63000</v>
      </c>
      <c r="H21" s="193" t="s">
        <v>1717</v>
      </c>
      <c r="I21" s="6" t="s">
        <v>16</v>
      </c>
      <c r="J21" s="39" t="s">
        <v>1849</v>
      </c>
    </row>
    <row r="22" spans="1:10" ht="55.5" customHeight="1" x14ac:dyDescent="0.2">
      <c r="A22" s="6">
        <v>16</v>
      </c>
      <c r="B22" s="74" t="s">
        <v>1850</v>
      </c>
      <c r="C22" s="72">
        <v>302400</v>
      </c>
      <c r="D22" s="72">
        <v>302400</v>
      </c>
      <c r="E22" s="6" t="s">
        <v>15</v>
      </c>
      <c r="F22" s="103" t="s">
        <v>1851</v>
      </c>
      <c r="G22" s="72">
        <v>302400</v>
      </c>
      <c r="H22" s="193" t="s">
        <v>1852</v>
      </c>
      <c r="I22" s="6" t="s">
        <v>16</v>
      </c>
      <c r="J22" s="39" t="s">
        <v>1853</v>
      </c>
    </row>
    <row r="23" spans="1:10" ht="55.5" customHeight="1" x14ac:dyDescent="0.2">
      <c r="A23" s="6">
        <v>17</v>
      </c>
      <c r="B23" s="74" t="s">
        <v>1854</v>
      </c>
      <c r="C23" s="72">
        <v>7000</v>
      </c>
      <c r="D23" s="72">
        <v>7000</v>
      </c>
      <c r="E23" s="6" t="s">
        <v>15</v>
      </c>
      <c r="F23" s="6" t="s">
        <v>1417</v>
      </c>
      <c r="G23" s="72">
        <v>7000</v>
      </c>
      <c r="H23" s="99">
        <v>1239900155200</v>
      </c>
      <c r="I23" s="6" t="s">
        <v>16</v>
      </c>
      <c r="J23" s="39" t="s">
        <v>1855</v>
      </c>
    </row>
    <row r="24" spans="1:10" ht="55.5" customHeight="1" x14ac:dyDescent="0.2">
      <c r="A24" s="6">
        <v>18</v>
      </c>
      <c r="B24" s="74" t="s">
        <v>1856</v>
      </c>
      <c r="C24" s="72">
        <v>39875</v>
      </c>
      <c r="D24" s="72">
        <v>39875</v>
      </c>
      <c r="E24" s="6" t="s">
        <v>15</v>
      </c>
      <c r="F24" s="6" t="s">
        <v>625</v>
      </c>
      <c r="G24" s="72">
        <v>39875</v>
      </c>
      <c r="H24" s="193">
        <v>3210600146611</v>
      </c>
      <c r="I24" s="6" t="s">
        <v>16</v>
      </c>
      <c r="J24" s="39" t="s">
        <v>1857</v>
      </c>
    </row>
    <row r="25" spans="1:10" ht="55.5" customHeight="1" x14ac:dyDescent="0.2">
      <c r="A25" s="6">
        <v>19</v>
      </c>
      <c r="B25" s="74" t="s">
        <v>1858</v>
      </c>
      <c r="C25" s="72">
        <v>16755</v>
      </c>
      <c r="D25" s="72">
        <v>16755</v>
      </c>
      <c r="E25" s="6" t="s">
        <v>15</v>
      </c>
      <c r="F25" s="6" t="s">
        <v>84</v>
      </c>
      <c r="G25" s="72">
        <v>16755</v>
      </c>
      <c r="H25" s="193">
        <v>3230100365488</v>
      </c>
      <c r="I25" s="6" t="s">
        <v>16</v>
      </c>
      <c r="J25" s="39" t="s">
        <v>1859</v>
      </c>
    </row>
    <row r="26" spans="1:10" ht="55.5" customHeight="1" x14ac:dyDescent="0.2">
      <c r="A26" s="6">
        <v>20</v>
      </c>
      <c r="B26" s="74" t="s">
        <v>1860</v>
      </c>
      <c r="C26" s="72">
        <v>183200</v>
      </c>
      <c r="D26" s="72">
        <v>183200</v>
      </c>
      <c r="E26" s="6" t="s">
        <v>15</v>
      </c>
      <c r="F26" s="103" t="s">
        <v>1851</v>
      </c>
      <c r="G26" s="72">
        <v>183200</v>
      </c>
      <c r="H26" s="193" t="s">
        <v>1852</v>
      </c>
      <c r="I26" s="6" t="s">
        <v>16</v>
      </c>
      <c r="J26" s="39" t="s">
        <v>1861</v>
      </c>
    </row>
    <row r="27" spans="1:10" ht="56.25" customHeight="1" x14ac:dyDescent="0.2">
      <c r="A27" s="6">
        <v>21</v>
      </c>
      <c r="B27" s="74" t="s">
        <v>1862</v>
      </c>
      <c r="C27" s="72">
        <v>25500</v>
      </c>
      <c r="D27" s="72">
        <v>25500</v>
      </c>
      <c r="E27" s="6" t="s">
        <v>15</v>
      </c>
      <c r="F27" s="72" t="s">
        <v>135</v>
      </c>
      <c r="G27" s="72">
        <v>25500</v>
      </c>
      <c r="H27" s="99">
        <v>3230400051888</v>
      </c>
      <c r="I27" s="6" t="s">
        <v>16</v>
      </c>
      <c r="J27" s="39" t="s">
        <v>1691</v>
      </c>
    </row>
    <row r="28" spans="1:10" ht="61.5" customHeight="1" x14ac:dyDescent="0.2">
      <c r="A28" s="187">
        <v>22</v>
      </c>
      <c r="B28" s="74" t="s">
        <v>1863</v>
      </c>
      <c r="C28" s="72">
        <v>27000</v>
      </c>
      <c r="D28" s="72">
        <v>27000</v>
      </c>
      <c r="E28" s="6" t="s">
        <v>15</v>
      </c>
      <c r="F28" s="103" t="s">
        <v>1606</v>
      </c>
      <c r="G28" s="72">
        <v>27000</v>
      </c>
      <c r="H28" s="99">
        <v>1401600134372</v>
      </c>
      <c r="I28" s="6" t="s">
        <v>16</v>
      </c>
      <c r="J28" s="39" t="s">
        <v>1692</v>
      </c>
    </row>
    <row r="29" spans="1:10" ht="57" customHeight="1" x14ac:dyDescent="0.2">
      <c r="A29" s="187">
        <v>23</v>
      </c>
      <c r="B29" s="74" t="s">
        <v>1864</v>
      </c>
      <c r="C29" s="72">
        <v>24000</v>
      </c>
      <c r="D29" s="72">
        <v>24000</v>
      </c>
      <c r="E29" s="6" t="s">
        <v>15</v>
      </c>
      <c r="F29" s="6" t="s">
        <v>1426</v>
      </c>
      <c r="G29" s="72">
        <v>24000</v>
      </c>
      <c r="H29" s="99">
        <v>3230400054828</v>
      </c>
      <c r="I29" s="6" t="s">
        <v>16</v>
      </c>
      <c r="J29" s="39" t="s">
        <v>1696</v>
      </c>
    </row>
    <row r="30" spans="1:10" ht="54" customHeight="1" x14ac:dyDescent="0.2">
      <c r="A30" s="187">
        <v>24</v>
      </c>
      <c r="B30" s="74" t="s">
        <v>1865</v>
      </c>
      <c r="C30" s="72">
        <v>24000</v>
      </c>
      <c r="D30" s="72">
        <v>24000</v>
      </c>
      <c r="E30" s="6" t="s">
        <v>15</v>
      </c>
      <c r="F30" s="6" t="s">
        <v>1504</v>
      </c>
      <c r="G30" s="72">
        <v>24000</v>
      </c>
      <c r="H30" s="99">
        <v>3230100478851</v>
      </c>
      <c r="I30" s="6" t="s">
        <v>16</v>
      </c>
      <c r="J30" s="39" t="s">
        <v>1695</v>
      </c>
    </row>
    <row r="31" spans="1:10" ht="50.25" customHeight="1" x14ac:dyDescent="0.2">
      <c r="A31" s="187">
        <v>25</v>
      </c>
      <c r="B31" s="74" t="s">
        <v>1866</v>
      </c>
      <c r="C31" s="72">
        <v>27000</v>
      </c>
      <c r="D31" s="72">
        <v>27000</v>
      </c>
      <c r="E31" s="6" t="s">
        <v>15</v>
      </c>
      <c r="F31" s="6" t="s">
        <v>1200</v>
      </c>
      <c r="G31" s="72">
        <v>27000</v>
      </c>
      <c r="H31" s="99">
        <v>3230100566556</v>
      </c>
      <c r="I31" s="6" t="s">
        <v>16</v>
      </c>
      <c r="J31" s="39" t="s">
        <v>1698</v>
      </c>
    </row>
    <row r="32" spans="1:10" ht="57.75" customHeight="1" x14ac:dyDescent="0.2">
      <c r="A32" s="187">
        <v>26</v>
      </c>
      <c r="B32" s="74" t="s">
        <v>1867</v>
      </c>
      <c r="C32" s="72">
        <v>27000</v>
      </c>
      <c r="D32" s="72">
        <v>27000</v>
      </c>
      <c r="E32" s="6" t="s">
        <v>15</v>
      </c>
      <c r="F32" s="6" t="s">
        <v>1202</v>
      </c>
      <c r="G32" s="72">
        <v>27000</v>
      </c>
      <c r="H32" s="99">
        <v>1239300000019</v>
      </c>
      <c r="I32" s="6" t="s">
        <v>16</v>
      </c>
      <c r="J32" s="39" t="s">
        <v>1694</v>
      </c>
    </row>
    <row r="33" spans="1:10" ht="54" customHeight="1" x14ac:dyDescent="0.2">
      <c r="A33" s="187">
        <v>27</v>
      </c>
      <c r="B33" s="74" t="s">
        <v>1868</v>
      </c>
      <c r="C33" s="72">
        <v>19500</v>
      </c>
      <c r="D33" s="72">
        <v>19500</v>
      </c>
      <c r="E33" s="6" t="s">
        <v>15</v>
      </c>
      <c r="F33" s="6" t="s">
        <v>56</v>
      </c>
      <c r="G33" s="72">
        <v>19500</v>
      </c>
      <c r="H33" s="99">
        <v>1219900122023</v>
      </c>
      <c r="I33" s="6" t="s">
        <v>16</v>
      </c>
      <c r="J33" s="39" t="s">
        <v>1870</v>
      </c>
    </row>
    <row r="34" spans="1:10" ht="53.25" customHeight="1" x14ac:dyDescent="0.2">
      <c r="A34" s="187">
        <v>28</v>
      </c>
      <c r="B34" s="74" t="s">
        <v>1869</v>
      </c>
      <c r="C34" s="72">
        <v>19500</v>
      </c>
      <c r="D34" s="72">
        <v>19500</v>
      </c>
      <c r="E34" s="6" t="s">
        <v>15</v>
      </c>
      <c r="F34" s="6" t="s">
        <v>59</v>
      </c>
      <c r="G34" s="72">
        <v>19500</v>
      </c>
      <c r="H34" s="99">
        <v>3230400024732</v>
      </c>
      <c r="I34" s="6" t="s">
        <v>16</v>
      </c>
      <c r="J34" s="39" t="s">
        <v>1699</v>
      </c>
    </row>
    <row r="35" spans="1:10" ht="58.5" customHeight="1" x14ac:dyDescent="0.2">
      <c r="A35" s="187">
        <v>29</v>
      </c>
      <c r="B35" s="74" t="s">
        <v>1871</v>
      </c>
      <c r="C35" s="72">
        <v>21000</v>
      </c>
      <c r="D35" s="72">
        <v>21000</v>
      </c>
      <c r="E35" s="6" t="s">
        <v>15</v>
      </c>
      <c r="F35" s="6" t="s">
        <v>1443</v>
      </c>
      <c r="G35" s="72">
        <v>21000</v>
      </c>
      <c r="H35" s="99">
        <v>1239900182975</v>
      </c>
      <c r="I35" s="6" t="s">
        <v>16</v>
      </c>
      <c r="J35" s="39" t="s">
        <v>1700</v>
      </c>
    </row>
    <row r="36" spans="1:10" ht="58.5" customHeight="1" x14ac:dyDescent="0.2">
      <c r="A36" s="187">
        <v>30</v>
      </c>
      <c r="B36" s="74" t="s">
        <v>1872</v>
      </c>
      <c r="C36" s="72">
        <v>19500</v>
      </c>
      <c r="D36" s="72">
        <v>19500</v>
      </c>
      <c r="E36" s="6" t="s">
        <v>15</v>
      </c>
      <c r="F36" s="6" t="s">
        <v>1693</v>
      </c>
      <c r="G36" s="72">
        <v>19500</v>
      </c>
      <c r="H36" s="99">
        <v>5210300041674</v>
      </c>
      <c r="I36" s="6" t="s">
        <v>16</v>
      </c>
      <c r="J36" s="39" t="s">
        <v>1701</v>
      </c>
    </row>
    <row r="37" spans="1:10" ht="58.5" customHeight="1" x14ac:dyDescent="0.2">
      <c r="A37" s="187">
        <v>31</v>
      </c>
      <c r="B37" s="74" t="s">
        <v>1873</v>
      </c>
      <c r="C37" s="72">
        <v>27000</v>
      </c>
      <c r="D37" s="72">
        <v>27000</v>
      </c>
      <c r="E37" s="6" t="s">
        <v>15</v>
      </c>
      <c r="F37" s="6" t="s">
        <v>1452</v>
      </c>
      <c r="G37" s="72">
        <v>27000</v>
      </c>
      <c r="H37" s="99">
        <v>3230400050466</v>
      </c>
      <c r="I37" s="6" t="s">
        <v>16</v>
      </c>
      <c r="J37" s="39" t="s">
        <v>1702</v>
      </c>
    </row>
    <row r="38" spans="1:10" ht="58.5" customHeight="1" x14ac:dyDescent="0.2">
      <c r="A38" s="187">
        <v>32</v>
      </c>
      <c r="B38" s="74" t="s">
        <v>1874</v>
      </c>
      <c r="C38" s="72">
        <v>25500</v>
      </c>
      <c r="D38" s="72">
        <v>25500</v>
      </c>
      <c r="E38" s="6" t="s">
        <v>15</v>
      </c>
      <c r="F38" s="6" t="s">
        <v>1875</v>
      </c>
      <c r="G38" s="72">
        <v>25500</v>
      </c>
      <c r="H38" s="99">
        <v>1229700080826</v>
      </c>
      <c r="I38" s="6" t="s">
        <v>16</v>
      </c>
      <c r="J38" s="39" t="s">
        <v>1703</v>
      </c>
    </row>
    <row r="39" spans="1:10" ht="53.25" customHeight="1" x14ac:dyDescent="0.2">
      <c r="A39" s="187">
        <v>33</v>
      </c>
      <c r="B39" s="74" t="s">
        <v>1876</v>
      </c>
      <c r="C39" s="72">
        <v>25500</v>
      </c>
      <c r="D39" s="72">
        <v>25500</v>
      </c>
      <c r="E39" s="6" t="s">
        <v>15</v>
      </c>
      <c r="F39" s="6" t="s">
        <v>1877</v>
      </c>
      <c r="G39" s="72">
        <v>25500</v>
      </c>
      <c r="H39" s="99">
        <v>3230200018640</v>
      </c>
      <c r="I39" s="6" t="s">
        <v>16</v>
      </c>
      <c r="J39" s="39" t="s">
        <v>1704</v>
      </c>
    </row>
    <row r="40" spans="1:10" ht="55.5" customHeight="1" x14ac:dyDescent="0.2">
      <c r="A40" s="187">
        <v>34</v>
      </c>
      <c r="B40" s="74" t="s">
        <v>1878</v>
      </c>
      <c r="C40" s="72">
        <v>27000</v>
      </c>
      <c r="D40" s="72">
        <v>27000</v>
      </c>
      <c r="E40" s="6" t="s">
        <v>15</v>
      </c>
      <c r="F40" s="6" t="s">
        <v>570</v>
      </c>
      <c r="G40" s="72">
        <v>27000</v>
      </c>
      <c r="H40" s="99">
        <v>1230400038532</v>
      </c>
      <c r="I40" s="6" t="s">
        <v>16</v>
      </c>
      <c r="J40" s="39" t="s">
        <v>1705</v>
      </c>
    </row>
    <row r="41" spans="1:10" ht="56.25" customHeight="1" x14ac:dyDescent="0.2">
      <c r="A41" s="187">
        <v>35</v>
      </c>
      <c r="B41" s="74" t="s">
        <v>1879</v>
      </c>
      <c r="C41" s="72">
        <v>27000</v>
      </c>
      <c r="D41" s="72">
        <v>27000</v>
      </c>
      <c r="E41" s="6" t="s">
        <v>15</v>
      </c>
      <c r="F41" s="6" t="s">
        <v>1505</v>
      </c>
      <c r="G41" s="72">
        <v>27000</v>
      </c>
      <c r="H41" s="99">
        <v>2230400022677</v>
      </c>
      <c r="I41" s="6" t="s">
        <v>16</v>
      </c>
      <c r="J41" s="39" t="s">
        <v>1706</v>
      </c>
    </row>
    <row r="42" spans="1:10" ht="56.25" customHeight="1" x14ac:dyDescent="0.2">
      <c r="A42" s="187">
        <v>36</v>
      </c>
      <c r="B42" s="74" t="s">
        <v>1880</v>
      </c>
      <c r="C42" s="72">
        <v>25500</v>
      </c>
      <c r="D42" s="72">
        <v>25500</v>
      </c>
      <c r="E42" s="6" t="s">
        <v>15</v>
      </c>
      <c r="F42" s="6" t="s">
        <v>1640</v>
      </c>
      <c r="G42" s="72">
        <v>25500</v>
      </c>
      <c r="H42" s="99">
        <v>1630600035975</v>
      </c>
      <c r="I42" s="6" t="s">
        <v>16</v>
      </c>
      <c r="J42" s="39" t="s">
        <v>1707</v>
      </c>
    </row>
    <row r="43" spans="1:10" ht="57" customHeight="1" x14ac:dyDescent="0.2">
      <c r="A43" s="187">
        <v>37</v>
      </c>
      <c r="B43" s="74" t="s">
        <v>1882</v>
      </c>
      <c r="C43" s="72">
        <v>27000</v>
      </c>
      <c r="D43" s="72">
        <v>27000</v>
      </c>
      <c r="E43" s="6" t="s">
        <v>15</v>
      </c>
      <c r="F43" s="6" t="s">
        <v>1465</v>
      </c>
      <c r="G43" s="72">
        <v>27000</v>
      </c>
      <c r="H43" s="99">
        <v>1239900283755</v>
      </c>
      <c r="I43" s="6" t="s">
        <v>16</v>
      </c>
      <c r="J43" s="39" t="s">
        <v>1708</v>
      </c>
    </row>
    <row r="44" spans="1:10" ht="63" customHeight="1" x14ac:dyDescent="0.2">
      <c r="A44" s="187">
        <v>38</v>
      </c>
      <c r="B44" s="185" t="s">
        <v>1882</v>
      </c>
      <c r="C44" s="72">
        <v>27000</v>
      </c>
      <c r="D44" s="72">
        <v>27000</v>
      </c>
      <c r="E44" s="6" t="s">
        <v>15</v>
      </c>
      <c r="F44" s="72" t="s">
        <v>1233</v>
      </c>
      <c r="G44" s="72">
        <v>27000</v>
      </c>
      <c r="H44" s="99">
        <v>1220700070822</v>
      </c>
      <c r="I44" s="6" t="s">
        <v>16</v>
      </c>
      <c r="J44" s="39" t="s">
        <v>1709</v>
      </c>
    </row>
    <row r="45" spans="1:10" ht="64.5" customHeight="1" x14ac:dyDescent="0.2">
      <c r="A45" s="187">
        <v>39</v>
      </c>
      <c r="B45" s="185" t="s">
        <v>1882</v>
      </c>
      <c r="C45" s="72">
        <v>27000</v>
      </c>
      <c r="D45" s="72">
        <v>27000</v>
      </c>
      <c r="E45" s="6" t="s">
        <v>15</v>
      </c>
      <c r="F45" s="72" t="s">
        <v>1480</v>
      </c>
      <c r="G45" s="72">
        <v>27000</v>
      </c>
      <c r="H45" s="99">
        <v>2239900017999</v>
      </c>
      <c r="I45" s="6" t="s">
        <v>16</v>
      </c>
      <c r="J45" s="39" t="s">
        <v>1710</v>
      </c>
    </row>
    <row r="46" spans="1:10" ht="57.75" customHeight="1" x14ac:dyDescent="0.2">
      <c r="A46" s="187">
        <v>40</v>
      </c>
      <c r="B46" s="74" t="s">
        <v>1883</v>
      </c>
      <c r="C46" s="72">
        <v>27000</v>
      </c>
      <c r="D46" s="72">
        <v>27000</v>
      </c>
      <c r="E46" s="6" t="s">
        <v>15</v>
      </c>
      <c r="F46" s="6" t="s">
        <v>1237</v>
      </c>
      <c r="G46" s="72">
        <v>27000</v>
      </c>
      <c r="H46" s="99">
        <v>1239900173151</v>
      </c>
      <c r="I46" s="6" t="s">
        <v>16</v>
      </c>
      <c r="J46" s="39" t="s">
        <v>1711</v>
      </c>
    </row>
    <row r="47" spans="1:10" ht="35.25" customHeight="1" x14ac:dyDescent="0.2">
      <c r="A47" s="187">
        <v>41</v>
      </c>
      <c r="B47" s="74" t="s">
        <v>1886</v>
      </c>
      <c r="C47" s="72">
        <v>19200</v>
      </c>
      <c r="D47" s="72">
        <v>19200</v>
      </c>
      <c r="E47" s="6" t="s">
        <v>15</v>
      </c>
      <c r="F47" s="6" t="s">
        <v>1102</v>
      </c>
      <c r="G47" s="72">
        <v>19200</v>
      </c>
      <c r="H47" s="99">
        <v>3909900072916</v>
      </c>
      <c r="I47" s="6" t="s">
        <v>16</v>
      </c>
      <c r="J47" s="39" t="s">
        <v>1885</v>
      </c>
    </row>
    <row r="48" spans="1:10" ht="36" customHeight="1" x14ac:dyDescent="0.2">
      <c r="A48" s="187">
        <v>42</v>
      </c>
      <c r="B48" s="74" t="s">
        <v>1884</v>
      </c>
      <c r="C48" s="72">
        <v>800</v>
      </c>
      <c r="D48" s="72">
        <v>800</v>
      </c>
      <c r="E48" s="6" t="s">
        <v>15</v>
      </c>
      <c r="F48" s="6" t="s">
        <v>796</v>
      </c>
      <c r="G48" s="72">
        <v>800</v>
      </c>
      <c r="H48" s="99">
        <v>3230400265969</v>
      </c>
      <c r="I48" s="6" t="s">
        <v>16</v>
      </c>
      <c r="J48" s="39" t="s">
        <v>1712</v>
      </c>
    </row>
    <row r="49" spans="1:10" s="115" customFormat="1" ht="33.75" customHeight="1" x14ac:dyDescent="0.35">
      <c r="A49" s="413" t="s">
        <v>1713</v>
      </c>
      <c r="B49" s="414"/>
      <c r="C49" s="414"/>
      <c r="D49" s="414"/>
      <c r="E49" s="414"/>
      <c r="F49" s="414"/>
      <c r="G49" s="414"/>
      <c r="H49" s="414"/>
      <c r="I49" s="414"/>
      <c r="J49" s="415"/>
    </row>
    <row r="50" spans="1:10" s="115" customFormat="1" ht="42" customHeight="1" x14ac:dyDescent="0.35">
      <c r="A50" s="151"/>
      <c r="B50" s="152"/>
      <c r="C50" s="151"/>
      <c r="D50" s="151"/>
      <c r="E50" s="152"/>
      <c r="F50" s="152"/>
      <c r="G50" s="151"/>
      <c r="H50" s="151"/>
      <c r="I50" s="152"/>
      <c r="J50" s="152"/>
    </row>
    <row r="51" spans="1:10" s="115" customFormat="1" ht="21" x14ac:dyDescent="0.35">
      <c r="A51" s="151"/>
      <c r="B51" s="126" t="s">
        <v>1503</v>
      </c>
      <c r="C51" s="151"/>
      <c r="D51" s="151"/>
      <c r="E51" s="373" t="s">
        <v>1421</v>
      </c>
      <c r="F51" s="373"/>
      <c r="G51" s="151"/>
      <c r="H51" s="151"/>
      <c r="I51" s="373" t="s">
        <v>1378</v>
      </c>
      <c r="J51" s="373"/>
    </row>
    <row r="52" spans="1:10" s="115" customFormat="1" ht="21" x14ac:dyDescent="0.35">
      <c r="A52" s="151"/>
      <c r="B52" s="126" t="s">
        <v>424</v>
      </c>
      <c r="C52" s="151"/>
      <c r="D52" s="151"/>
      <c r="E52" s="374" t="s">
        <v>428</v>
      </c>
      <c r="F52" s="374"/>
      <c r="G52" s="151"/>
      <c r="H52" s="151"/>
      <c r="I52" s="374" t="s">
        <v>431</v>
      </c>
      <c r="J52" s="374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I5:I6"/>
    <mergeCell ref="F5:F6"/>
    <mergeCell ref="E52:F52"/>
    <mergeCell ref="I52:J52"/>
    <mergeCell ref="A49:J49"/>
    <mergeCell ref="E51:F51"/>
    <mergeCell ref="I51:J51"/>
  </mergeCells>
  <phoneticPr fontId="4" type="noConversion"/>
  <pageMargins left="0.11811023622047245" right="0.11811023622047245" top="0.39" bottom="0.11811023622047245" header="0.31496062992125984" footer="0.11811023622047245"/>
  <pageSetup scale="8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4D575-3FDC-4EFA-AE3A-564BD9FAB2C9}">
  <dimension ref="A1:J64"/>
  <sheetViews>
    <sheetView topLeftCell="A28" workbookViewId="0">
      <selection activeCell="F26" sqref="F26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1887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1890</v>
      </c>
      <c r="C7" s="72">
        <v>835989</v>
      </c>
      <c r="D7" s="72">
        <v>835989</v>
      </c>
      <c r="E7" s="72" t="s">
        <v>1830</v>
      </c>
      <c r="F7" s="108" t="s">
        <v>1888</v>
      </c>
      <c r="G7" s="72">
        <v>835989</v>
      </c>
      <c r="H7" s="197" t="s">
        <v>1889</v>
      </c>
      <c r="I7" s="6" t="s">
        <v>16</v>
      </c>
      <c r="J7" s="39" t="s">
        <v>1891</v>
      </c>
    </row>
    <row r="8" spans="1:10" ht="56.25" customHeight="1" x14ac:dyDescent="0.2">
      <c r="A8" s="6">
        <v>2</v>
      </c>
      <c r="B8" s="74" t="s">
        <v>1892</v>
      </c>
      <c r="C8" s="72">
        <v>540</v>
      </c>
      <c r="D8" s="72">
        <v>540</v>
      </c>
      <c r="E8" s="6" t="s">
        <v>15</v>
      </c>
      <c r="F8" s="6" t="s">
        <v>796</v>
      </c>
      <c r="G8" s="72">
        <v>540</v>
      </c>
      <c r="H8" s="99">
        <v>3230400265969</v>
      </c>
      <c r="I8" s="6" t="s">
        <v>16</v>
      </c>
      <c r="J8" s="39" t="s">
        <v>1893</v>
      </c>
    </row>
    <row r="9" spans="1:10" ht="52.5" customHeight="1" x14ac:dyDescent="0.2">
      <c r="A9" s="6">
        <v>3</v>
      </c>
      <c r="B9" s="74" t="s">
        <v>1894</v>
      </c>
      <c r="C9" s="72">
        <v>6000</v>
      </c>
      <c r="D9" s="72">
        <v>6000</v>
      </c>
      <c r="E9" s="6" t="s">
        <v>15</v>
      </c>
      <c r="F9" s="72" t="s">
        <v>1523</v>
      </c>
      <c r="G9" s="72">
        <v>10000</v>
      </c>
      <c r="H9" s="99">
        <v>1471200125031</v>
      </c>
      <c r="I9" s="6" t="s">
        <v>16</v>
      </c>
      <c r="J9" s="39" t="s">
        <v>1895</v>
      </c>
    </row>
    <row r="10" spans="1:10" ht="76.5" customHeight="1" x14ac:dyDescent="0.2">
      <c r="A10" s="6">
        <v>4</v>
      </c>
      <c r="B10" s="74" t="s">
        <v>1896</v>
      </c>
      <c r="C10" s="72">
        <v>3000</v>
      </c>
      <c r="D10" s="72">
        <v>3000</v>
      </c>
      <c r="E10" s="6" t="s">
        <v>15</v>
      </c>
      <c r="F10" s="6" t="s">
        <v>1897</v>
      </c>
      <c r="G10" s="72">
        <v>3000</v>
      </c>
      <c r="H10" s="99">
        <v>3340400281939</v>
      </c>
      <c r="I10" s="6" t="s">
        <v>16</v>
      </c>
      <c r="J10" s="39" t="s">
        <v>1898</v>
      </c>
    </row>
    <row r="11" spans="1:10" ht="78" customHeight="1" x14ac:dyDescent="0.2">
      <c r="A11" s="6">
        <v>5</v>
      </c>
      <c r="B11" s="74" t="s">
        <v>1899</v>
      </c>
      <c r="C11" s="72">
        <v>14790</v>
      </c>
      <c r="D11" s="72">
        <v>14790</v>
      </c>
      <c r="E11" s="6" t="s">
        <v>15</v>
      </c>
      <c r="F11" s="6" t="s">
        <v>1417</v>
      </c>
      <c r="G11" s="72">
        <v>14790</v>
      </c>
      <c r="H11" s="99">
        <v>1239900155200</v>
      </c>
      <c r="I11" s="6" t="s">
        <v>16</v>
      </c>
      <c r="J11" s="39" t="s">
        <v>1900</v>
      </c>
    </row>
    <row r="12" spans="1:10" ht="46.5" customHeight="1" x14ac:dyDescent="0.2">
      <c r="A12" s="6">
        <v>6</v>
      </c>
      <c r="B12" s="74" t="s">
        <v>1501</v>
      </c>
      <c r="C12" s="72">
        <v>1440</v>
      </c>
      <c r="D12" s="72">
        <v>1440</v>
      </c>
      <c r="E12" s="6" t="s">
        <v>15</v>
      </c>
      <c r="F12" s="200" t="s">
        <v>1901</v>
      </c>
      <c r="G12" s="72">
        <v>1440</v>
      </c>
      <c r="H12" s="99">
        <v>3920300130453</v>
      </c>
      <c r="I12" s="6" t="s">
        <v>16</v>
      </c>
      <c r="J12" s="39" t="s">
        <v>1902</v>
      </c>
    </row>
    <row r="13" spans="1:10" ht="54" customHeight="1" x14ac:dyDescent="0.2">
      <c r="A13" s="6">
        <v>7</v>
      </c>
      <c r="B13" s="74" t="s">
        <v>1903</v>
      </c>
      <c r="C13" s="72">
        <v>140000</v>
      </c>
      <c r="D13" s="72">
        <v>140000</v>
      </c>
      <c r="E13" s="6" t="s">
        <v>15</v>
      </c>
      <c r="F13" s="200" t="s">
        <v>1904</v>
      </c>
      <c r="G13" s="72">
        <v>140000</v>
      </c>
      <c r="H13" s="99">
        <v>3230400249173</v>
      </c>
      <c r="I13" s="6" t="s">
        <v>16</v>
      </c>
      <c r="J13" s="39" t="s">
        <v>1905</v>
      </c>
    </row>
    <row r="14" spans="1:10" ht="57" customHeight="1" x14ac:dyDescent="0.2">
      <c r="A14" s="6">
        <v>8</v>
      </c>
      <c r="B14" s="74" t="s">
        <v>1906</v>
      </c>
      <c r="C14" s="72">
        <v>241826.85</v>
      </c>
      <c r="D14" s="72">
        <v>241826.85</v>
      </c>
      <c r="E14" s="6" t="s">
        <v>15</v>
      </c>
      <c r="F14" s="108" t="s">
        <v>1577</v>
      </c>
      <c r="G14" s="72">
        <v>241826.85</v>
      </c>
      <c r="H14" s="193" t="s">
        <v>1726</v>
      </c>
      <c r="I14" s="6" t="s">
        <v>16</v>
      </c>
      <c r="J14" s="39" t="s">
        <v>1907</v>
      </c>
    </row>
    <row r="15" spans="1:10" ht="39" customHeight="1" x14ac:dyDescent="0.2">
      <c r="A15" s="6">
        <v>9</v>
      </c>
      <c r="B15" s="74" t="s">
        <v>1908</v>
      </c>
      <c r="C15" s="72">
        <v>6120</v>
      </c>
      <c r="D15" s="72">
        <v>6120</v>
      </c>
      <c r="E15" s="6" t="s">
        <v>15</v>
      </c>
      <c r="F15" s="72" t="s">
        <v>1909</v>
      </c>
      <c r="G15" s="72">
        <v>6120</v>
      </c>
      <c r="H15" s="193">
        <v>3560100306543</v>
      </c>
      <c r="I15" s="6" t="s">
        <v>16</v>
      </c>
      <c r="J15" s="39" t="s">
        <v>1910</v>
      </c>
    </row>
    <row r="16" spans="1:10" s="115" customFormat="1" ht="57.75" customHeight="1" x14ac:dyDescent="0.35">
      <c r="A16" s="6">
        <v>10</v>
      </c>
      <c r="B16" s="74" t="s">
        <v>1911</v>
      </c>
      <c r="C16" s="72">
        <v>1950</v>
      </c>
      <c r="D16" s="72">
        <v>1950</v>
      </c>
      <c r="E16" s="6" t="s">
        <v>15</v>
      </c>
      <c r="F16" s="108" t="s">
        <v>1912</v>
      </c>
      <c r="G16" s="72">
        <v>1950</v>
      </c>
      <c r="H16" s="193" t="s">
        <v>1944</v>
      </c>
      <c r="I16" s="6" t="s">
        <v>16</v>
      </c>
      <c r="J16" s="39" t="s">
        <v>1913</v>
      </c>
    </row>
    <row r="17" spans="1:10" s="115" customFormat="1" ht="39.75" customHeight="1" x14ac:dyDescent="0.35">
      <c r="A17" s="6">
        <v>11</v>
      </c>
      <c r="B17" s="74" t="s">
        <v>1914</v>
      </c>
      <c r="C17" s="72">
        <v>97200</v>
      </c>
      <c r="D17" s="72">
        <v>97200</v>
      </c>
      <c r="E17" s="6" t="s">
        <v>15</v>
      </c>
      <c r="F17" s="6" t="s">
        <v>625</v>
      </c>
      <c r="G17" s="72">
        <v>97200</v>
      </c>
      <c r="H17" s="193">
        <v>3210600146611</v>
      </c>
      <c r="I17" s="6" t="s">
        <v>16</v>
      </c>
      <c r="J17" s="39" t="s">
        <v>1915</v>
      </c>
    </row>
    <row r="18" spans="1:10" s="115" customFormat="1" ht="54.75" customHeight="1" x14ac:dyDescent="0.35">
      <c r="A18" s="6">
        <v>12</v>
      </c>
      <c r="B18" s="74" t="s">
        <v>1916</v>
      </c>
      <c r="C18" s="72">
        <v>4000</v>
      </c>
      <c r="D18" s="72">
        <v>4000</v>
      </c>
      <c r="E18" s="6" t="s">
        <v>15</v>
      </c>
      <c r="F18" s="6" t="s">
        <v>1040</v>
      </c>
      <c r="G18" s="72">
        <v>4000</v>
      </c>
      <c r="H18" s="193">
        <v>3160101295981</v>
      </c>
      <c r="I18" s="6" t="s">
        <v>16</v>
      </c>
      <c r="J18" s="39" t="s">
        <v>1917</v>
      </c>
    </row>
    <row r="19" spans="1:10" s="115" customFormat="1" ht="63" x14ac:dyDescent="0.35">
      <c r="A19" s="6">
        <v>13</v>
      </c>
      <c r="B19" s="74" t="s">
        <v>1918</v>
      </c>
      <c r="C19" s="72">
        <v>6500</v>
      </c>
      <c r="D19" s="72">
        <v>6500</v>
      </c>
      <c r="E19" s="6" t="s">
        <v>15</v>
      </c>
      <c r="F19" s="6" t="s">
        <v>1919</v>
      </c>
      <c r="G19" s="72">
        <v>6500</v>
      </c>
      <c r="H19" s="193">
        <v>3230100037081</v>
      </c>
      <c r="I19" s="6" t="s">
        <v>16</v>
      </c>
      <c r="J19" s="39" t="s">
        <v>1920</v>
      </c>
    </row>
    <row r="20" spans="1:10" ht="45.75" customHeight="1" x14ac:dyDescent="0.2">
      <c r="A20" s="6">
        <v>14</v>
      </c>
      <c r="B20" s="74" t="s">
        <v>1921</v>
      </c>
      <c r="C20" s="72">
        <v>530.25</v>
      </c>
      <c r="D20" s="72">
        <v>530.25</v>
      </c>
      <c r="E20" s="6" t="s">
        <v>15</v>
      </c>
      <c r="F20" s="103" t="s">
        <v>1922</v>
      </c>
      <c r="G20" s="72">
        <v>530.25</v>
      </c>
      <c r="H20" s="193" t="s">
        <v>1735</v>
      </c>
      <c r="I20" s="6" t="s">
        <v>16</v>
      </c>
      <c r="J20" s="39" t="s">
        <v>1923</v>
      </c>
    </row>
    <row r="21" spans="1:10" ht="53.25" customHeight="1" x14ac:dyDescent="0.2">
      <c r="A21" s="6">
        <v>15</v>
      </c>
      <c r="B21" s="74" t="s">
        <v>1924</v>
      </c>
      <c r="C21" s="72">
        <v>18389</v>
      </c>
      <c r="D21" s="72">
        <v>18389</v>
      </c>
      <c r="E21" s="6" t="s">
        <v>15</v>
      </c>
      <c r="F21" s="103" t="s">
        <v>1925</v>
      </c>
      <c r="G21" s="72">
        <v>18389</v>
      </c>
      <c r="H21" s="193" t="s">
        <v>1729</v>
      </c>
      <c r="I21" s="6" t="s">
        <v>16</v>
      </c>
      <c r="J21" s="39" t="s">
        <v>1926</v>
      </c>
    </row>
    <row r="22" spans="1:10" ht="42" x14ac:dyDescent="0.2">
      <c r="A22" s="6">
        <v>16</v>
      </c>
      <c r="B22" s="74" t="s">
        <v>1927</v>
      </c>
      <c r="C22" s="72">
        <v>127000</v>
      </c>
      <c r="D22" s="72">
        <v>127000</v>
      </c>
      <c r="E22" s="6" t="s">
        <v>15</v>
      </c>
      <c r="F22" s="103" t="s">
        <v>1928</v>
      </c>
      <c r="G22" s="72">
        <v>127000</v>
      </c>
      <c r="H22" s="193" t="s">
        <v>1929</v>
      </c>
      <c r="I22" s="6" t="s">
        <v>16</v>
      </c>
      <c r="J22" s="39" t="s">
        <v>1930</v>
      </c>
    </row>
    <row r="23" spans="1:10" ht="52.5" customHeight="1" x14ac:dyDescent="0.2">
      <c r="A23" s="6">
        <v>17</v>
      </c>
      <c r="B23" s="74" t="s">
        <v>1931</v>
      </c>
      <c r="C23" s="72">
        <v>210000</v>
      </c>
      <c r="D23" s="72">
        <v>210000</v>
      </c>
      <c r="E23" s="6" t="s">
        <v>15</v>
      </c>
      <c r="F23" s="103" t="s">
        <v>1851</v>
      </c>
      <c r="G23" s="72">
        <v>210000</v>
      </c>
      <c r="H23" s="193" t="s">
        <v>1932</v>
      </c>
      <c r="I23" s="6" t="s">
        <v>16</v>
      </c>
      <c r="J23" s="39" t="s">
        <v>1933</v>
      </c>
    </row>
    <row r="24" spans="1:10" ht="57.75" customHeight="1" x14ac:dyDescent="0.2">
      <c r="A24" s="6">
        <v>18</v>
      </c>
      <c r="B24" s="74" t="s">
        <v>1934</v>
      </c>
      <c r="C24" s="72">
        <v>19466</v>
      </c>
      <c r="D24" s="72">
        <v>19466</v>
      </c>
      <c r="E24" s="6" t="s">
        <v>15</v>
      </c>
      <c r="F24" s="103" t="s">
        <v>1935</v>
      </c>
      <c r="G24" s="72">
        <v>19466</v>
      </c>
      <c r="H24" s="193">
        <v>1749900829851</v>
      </c>
      <c r="I24" s="6" t="s">
        <v>16</v>
      </c>
      <c r="J24" s="39" t="s">
        <v>1936</v>
      </c>
    </row>
    <row r="25" spans="1:10" ht="34.5" customHeight="1" x14ac:dyDescent="0.2">
      <c r="A25" s="6">
        <v>19</v>
      </c>
      <c r="B25" s="74" t="s">
        <v>1937</v>
      </c>
      <c r="C25" s="72">
        <v>57000</v>
      </c>
      <c r="D25" s="72">
        <v>57000</v>
      </c>
      <c r="E25" s="6" t="s">
        <v>15</v>
      </c>
      <c r="F25" s="103" t="s">
        <v>1938</v>
      </c>
      <c r="G25" s="72">
        <v>57000</v>
      </c>
      <c r="H25" s="193">
        <v>1219900061337</v>
      </c>
      <c r="I25" s="6" t="s">
        <v>16</v>
      </c>
      <c r="J25" s="39" t="s">
        <v>1939</v>
      </c>
    </row>
    <row r="26" spans="1:10" ht="54" customHeight="1" x14ac:dyDescent="0.2">
      <c r="A26" s="6">
        <v>20</v>
      </c>
      <c r="B26" s="74" t="s">
        <v>1940</v>
      </c>
      <c r="C26" s="72">
        <v>42300</v>
      </c>
      <c r="D26" s="72">
        <v>42300</v>
      </c>
      <c r="E26" s="6" t="s">
        <v>15</v>
      </c>
      <c r="F26" s="103" t="s">
        <v>1941</v>
      </c>
      <c r="G26" s="72">
        <v>42300</v>
      </c>
      <c r="H26" s="193">
        <v>3210100867734</v>
      </c>
      <c r="I26" s="6" t="s">
        <v>16</v>
      </c>
      <c r="J26" s="39" t="s">
        <v>1942</v>
      </c>
    </row>
    <row r="27" spans="1:10" x14ac:dyDescent="0.2">
      <c r="F27" s="422"/>
      <c r="G27" s="422"/>
      <c r="H27" s="422"/>
    </row>
    <row r="28" spans="1:10" s="115" customFormat="1" ht="33.75" customHeight="1" x14ac:dyDescent="0.35">
      <c r="A28" s="413" t="s">
        <v>1943</v>
      </c>
      <c r="B28" s="414"/>
      <c r="C28" s="414"/>
      <c r="D28" s="414"/>
      <c r="E28" s="414"/>
      <c r="F28" s="414"/>
      <c r="G28" s="414"/>
      <c r="H28" s="414"/>
      <c r="I28" s="414"/>
      <c r="J28" s="415"/>
    </row>
    <row r="29" spans="1:10" s="115" customFormat="1" ht="42" customHeight="1" x14ac:dyDescent="0.35">
      <c r="A29" s="151"/>
      <c r="B29" s="152"/>
      <c r="C29" s="151"/>
      <c r="D29" s="151"/>
      <c r="E29" s="152"/>
      <c r="F29" s="152"/>
      <c r="G29" s="151"/>
      <c r="H29" s="151"/>
      <c r="I29" s="152"/>
      <c r="J29" s="152"/>
    </row>
    <row r="30" spans="1:10" s="115" customFormat="1" ht="21" x14ac:dyDescent="0.35">
      <c r="A30" s="151"/>
      <c r="B30" s="126" t="s">
        <v>1503</v>
      </c>
      <c r="C30" s="151"/>
      <c r="D30" s="151"/>
      <c r="E30" s="373" t="s">
        <v>1421</v>
      </c>
      <c r="F30" s="373"/>
      <c r="G30" s="151"/>
      <c r="H30" s="151"/>
      <c r="I30" s="373" t="s">
        <v>1378</v>
      </c>
      <c r="J30" s="373"/>
    </row>
    <row r="31" spans="1:10" s="115" customFormat="1" ht="21" x14ac:dyDescent="0.35">
      <c r="A31" s="151"/>
      <c r="B31" s="126" t="s">
        <v>424</v>
      </c>
      <c r="C31" s="151"/>
      <c r="D31" s="151"/>
      <c r="E31" s="374" t="s">
        <v>428</v>
      </c>
      <c r="F31" s="374"/>
      <c r="G31" s="151"/>
      <c r="H31" s="151"/>
      <c r="I31" s="374" t="s">
        <v>431</v>
      </c>
      <c r="J31" s="374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ht="51.75" customHeight="1" x14ac:dyDescent="0.2">
      <c r="H42" s="198"/>
    </row>
    <row r="43" spans="8:8" ht="54.75" customHeight="1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ht="59.25" customHeight="1" x14ac:dyDescent="0.2">
      <c r="H59" s="198"/>
    </row>
    <row r="60" spans="8:8" ht="26.25" customHeight="1" x14ac:dyDescent="0.2">
      <c r="H60" s="198"/>
    </row>
    <row r="61" spans="8:8" s="115" customFormat="1" ht="33.75" customHeight="1" x14ac:dyDescent="0.35">
      <c r="H61" s="199"/>
    </row>
    <row r="62" spans="8:8" s="115" customFormat="1" ht="42" customHeight="1" x14ac:dyDescent="0.35">
      <c r="H62" s="199"/>
    </row>
    <row r="63" spans="8:8" s="115" customFormat="1" ht="21" x14ac:dyDescent="0.35"/>
    <row r="64" spans="8:8" s="115" customFormat="1" ht="21" x14ac:dyDescent="0.35"/>
  </sheetData>
  <mergeCells count="17">
    <mergeCell ref="F27:H27"/>
    <mergeCell ref="I5:I6"/>
    <mergeCell ref="F5:F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A28:J28"/>
    <mergeCell ref="E30:F30"/>
    <mergeCell ref="I30:J30"/>
    <mergeCell ref="E31:F31"/>
    <mergeCell ref="I31:J31"/>
  </mergeCells>
  <phoneticPr fontId="4" type="noConversion"/>
  <pageMargins left="0.11811023622047245" right="0.11811023622047245" top="0.34" bottom="0.12" header="0.13" footer="0.12"/>
  <pageSetup scale="80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44A11-439A-4061-AC94-ACDEB56D8D31}">
  <dimension ref="A1:J59"/>
  <sheetViews>
    <sheetView topLeftCell="A19" workbookViewId="0">
      <selection activeCell="F7" sqref="F7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1945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1946</v>
      </c>
      <c r="C7" s="72">
        <v>3290</v>
      </c>
      <c r="D7" s="72">
        <v>3290</v>
      </c>
      <c r="E7" s="6" t="s">
        <v>15</v>
      </c>
      <c r="F7" s="108" t="s">
        <v>1947</v>
      </c>
      <c r="G7" s="72">
        <v>3290</v>
      </c>
      <c r="H7" s="193">
        <v>3620100515907</v>
      </c>
      <c r="I7" s="6" t="s">
        <v>16</v>
      </c>
      <c r="J7" s="39" t="s">
        <v>1948</v>
      </c>
    </row>
    <row r="8" spans="1:10" ht="56.25" customHeight="1" x14ac:dyDescent="0.2">
      <c r="A8" s="6">
        <v>2</v>
      </c>
      <c r="B8" s="74" t="s">
        <v>1949</v>
      </c>
      <c r="C8" s="72">
        <v>25000</v>
      </c>
      <c r="D8" s="72">
        <v>25000</v>
      </c>
      <c r="E8" s="6" t="s">
        <v>15</v>
      </c>
      <c r="F8" s="6" t="s">
        <v>1950</v>
      </c>
      <c r="G8" s="72">
        <v>25000</v>
      </c>
      <c r="H8" s="99">
        <v>3230100037081</v>
      </c>
      <c r="I8" s="6" t="s">
        <v>16</v>
      </c>
      <c r="J8" s="39" t="s">
        <v>1951</v>
      </c>
    </row>
    <row r="9" spans="1:10" ht="52.5" customHeight="1" x14ac:dyDescent="0.2">
      <c r="A9" s="6">
        <v>3</v>
      </c>
      <c r="B9" s="74" t="s">
        <v>1549</v>
      </c>
      <c r="C9" s="72">
        <v>8000</v>
      </c>
      <c r="D9" s="72">
        <v>8000</v>
      </c>
      <c r="E9" s="6" t="s">
        <v>15</v>
      </c>
      <c r="F9" s="6" t="s">
        <v>1950</v>
      </c>
      <c r="G9" s="72">
        <v>8000</v>
      </c>
      <c r="H9" s="99">
        <v>3230100037081</v>
      </c>
      <c r="I9" s="6" t="s">
        <v>16</v>
      </c>
      <c r="J9" s="39" t="s">
        <v>1952</v>
      </c>
    </row>
    <row r="10" spans="1:10" ht="41.25" customHeight="1" x14ac:dyDescent="0.2">
      <c r="A10" s="6">
        <v>4</v>
      </c>
      <c r="B10" s="74" t="s">
        <v>1953</v>
      </c>
      <c r="C10" s="72">
        <v>9750</v>
      </c>
      <c r="D10" s="72">
        <v>9750</v>
      </c>
      <c r="E10" s="6" t="s">
        <v>15</v>
      </c>
      <c r="F10" s="72" t="s">
        <v>226</v>
      </c>
      <c r="G10" s="72">
        <v>9750</v>
      </c>
      <c r="H10" s="193" t="s">
        <v>1738</v>
      </c>
      <c r="I10" s="6" t="s">
        <v>16</v>
      </c>
      <c r="J10" s="39" t="s">
        <v>1954</v>
      </c>
    </row>
    <row r="11" spans="1:10" ht="61.5" customHeight="1" x14ac:dyDescent="0.2">
      <c r="A11" s="6">
        <v>5</v>
      </c>
      <c r="B11" s="74" t="s">
        <v>1955</v>
      </c>
      <c r="C11" s="72">
        <v>24900</v>
      </c>
      <c r="D11" s="72">
        <v>24900</v>
      </c>
      <c r="E11" s="6" t="s">
        <v>15</v>
      </c>
      <c r="F11" s="6" t="s">
        <v>1040</v>
      </c>
      <c r="G11" s="72">
        <v>24900</v>
      </c>
      <c r="H11" s="193">
        <v>3160101295981</v>
      </c>
      <c r="I11" s="6" t="s">
        <v>16</v>
      </c>
      <c r="J11" s="39" t="s">
        <v>1956</v>
      </c>
    </row>
    <row r="12" spans="1:10" ht="46.5" customHeight="1" x14ac:dyDescent="0.2">
      <c r="A12" s="6">
        <v>6</v>
      </c>
      <c r="B12" s="74" t="s">
        <v>1953</v>
      </c>
      <c r="C12" s="72">
        <v>40896</v>
      </c>
      <c r="D12" s="72">
        <v>40896</v>
      </c>
      <c r="E12" s="6" t="s">
        <v>15</v>
      </c>
      <c r="F12" s="200" t="s">
        <v>1957</v>
      </c>
      <c r="G12" s="72">
        <v>40896</v>
      </c>
      <c r="H12" s="193" t="s">
        <v>1958</v>
      </c>
      <c r="I12" s="6" t="s">
        <v>16</v>
      </c>
      <c r="J12" s="39" t="s">
        <v>1959</v>
      </c>
    </row>
    <row r="13" spans="1:10" ht="54" customHeight="1" x14ac:dyDescent="0.2">
      <c r="A13" s="6">
        <v>7</v>
      </c>
      <c r="B13" s="74" t="s">
        <v>1960</v>
      </c>
      <c r="C13" s="72">
        <v>2585</v>
      </c>
      <c r="D13" s="72">
        <v>2585</v>
      </c>
      <c r="E13" s="6" t="s">
        <v>15</v>
      </c>
      <c r="F13" s="72" t="s">
        <v>387</v>
      </c>
      <c r="G13" s="72">
        <v>2585</v>
      </c>
      <c r="H13" s="193" t="s">
        <v>1737</v>
      </c>
      <c r="I13" s="6" t="s">
        <v>16</v>
      </c>
      <c r="J13" s="39" t="s">
        <v>1961</v>
      </c>
    </row>
    <row r="14" spans="1:10" ht="57" customHeight="1" x14ac:dyDescent="0.2">
      <c r="A14" s="6">
        <v>8</v>
      </c>
      <c r="B14" s="74" t="s">
        <v>1962</v>
      </c>
      <c r="C14" s="72">
        <v>4900</v>
      </c>
      <c r="D14" s="72">
        <v>4900</v>
      </c>
      <c r="E14" s="6" t="s">
        <v>15</v>
      </c>
      <c r="F14" s="6" t="s">
        <v>1950</v>
      </c>
      <c r="G14" s="72">
        <v>4900</v>
      </c>
      <c r="H14" s="99">
        <v>3230100037081</v>
      </c>
      <c r="I14" s="6" t="s">
        <v>16</v>
      </c>
      <c r="J14" s="39" t="s">
        <v>1963</v>
      </c>
    </row>
    <row r="15" spans="1:10" ht="56.25" customHeight="1" x14ac:dyDescent="0.2">
      <c r="A15" s="6">
        <v>9</v>
      </c>
      <c r="B15" s="74" t="s">
        <v>1964</v>
      </c>
      <c r="C15" s="72">
        <v>36000</v>
      </c>
      <c r="D15" s="72">
        <v>36000</v>
      </c>
      <c r="E15" s="6" t="s">
        <v>15</v>
      </c>
      <c r="F15" s="72" t="s">
        <v>1965</v>
      </c>
      <c r="G15" s="72">
        <v>36000</v>
      </c>
      <c r="H15" s="193" t="s">
        <v>1966</v>
      </c>
      <c r="I15" s="6" t="s">
        <v>16</v>
      </c>
      <c r="J15" s="39" t="s">
        <v>1967</v>
      </c>
    </row>
    <row r="16" spans="1:10" s="115" customFormat="1" ht="57.75" customHeight="1" x14ac:dyDescent="0.35">
      <c r="A16" s="6">
        <v>10</v>
      </c>
      <c r="B16" s="74" t="s">
        <v>1968</v>
      </c>
      <c r="C16" s="72">
        <v>800</v>
      </c>
      <c r="D16" s="72">
        <v>800</v>
      </c>
      <c r="E16" s="6" t="s">
        <v>15</v>
      </c>
      <c r="F16" s="6" t="s">
        <v>1040</v>
      </c>
      <c r="G16" s="72">
        <v>800</v>
      </c>
      <c r="H16" s="193">
        <v>3160101295981</v>
      </c>
      <c r="I16" s="6" t="s">
        <v>16</v>
      </c>
      <c r="J16" s="39" t="s">
        <v>1969</v>
      </c>
    </row>
    <row r="17" spans="1:10" s="115" customFormat="1" ht="51.75" customHeight="1" x14ac:dyDescent="0.35">
      <c r="A17" s="6">
        <v>11</v>
      </c>
      <c r="B17" s="74" t="s">
        <v>1970</v>
      </c>
      <c r="C17" s="72">
        <v>15907</v>
      </c>
      <c r="D17" s="72">
        <v>15907</v>
      </c>
      <c r="E17" s="6" t="s">
        <v>15</v>
      </c>
      <c r="F17" s="103" t="s">
        <v>1925</v>
      </c>
      <c r="G17" s="72">
        <v>15907</v>
      </c>
      <c r="H17" s="193" t="s">
        <v>1729</v>
      </c>
      <c r="I17" s="6" t="s">
        <v>16</v>
      </c>
      <c r="J17" s="39" t="s">
        <v>1971</v>
      </c>
    </row>
    <row r="18" spans="1:10" s="115" customFormat="1" ht="39.75" customHeight="1" x14ac:dyDescent="0.35">
      <c r="A18" s="6">
        <v>12</v>
      </c>
      <c r="B18" s="74" t="s">
        <v>1972</v>
      </c>
      <c r="C18" s="72">
        <v>17410</v>
      </c>
      <c r="D18" s="72">
        <v>17410</v>
      </c>
      <c r="E18" s="6" t="s">
        <v>15</v>
      </c>
      <c r="F18" s="6" t="s">
        <v>1806</v>
      </c>
      <c r="G18" s="72">
        <v>17410</v>
      </c>
      <c r="H18" s="193" t="s">
        <v>1736</v>
      </c>
      <c r="I18" s="6" t="s">
        <v>16</v>
      </c>
      <c r="J18" s="39" t="s">
        <v>1973</v>
      </c>
    </row>
    <row r="19" spans="1:10" s="115" customFormat="1" ht="57.75" customHeight="1" x14ac:dyDescent="0.35">
      <c r="A19" s="6">
        <v>13</v>
      </c>
      <c r="B19" s="74" t="s">
        <v>1974</v>
      </c>
      <c r="C19" s="72">
        <v>5000</v>
      </c>
      <c r="D19" s="72">
        <v>5000</v>
      </c>
      <c r="E19" s="6" t="s">
        <v>15</v>
      </c>
      <c r="F19" s="6" t="s">
        <v>748</v>
      </c>
      <c r="G19" s="72">
        <v>5000</v>
      </c>
      <c r="H19" s="193" t="s">
        <v>1716</v>
      </c>
      <c r="I19" s="6" t="s">
        <v>16</v>
      </c>
      <c r="J19" s="39" t="s">
        <v>1975</v>
      </c>
    </row>
    <row r="20" spans="1:10" ht="57" customHeight="1" x14ac:dyDescent="0.2">
      <c r="A20" s="6">
        <v>14</v>
      </c>
      <c r="B20" s="74" t="s">
        <v>1976</v>
      </c>
      <c r="C20" s="72">
        <v>800</v>
      </c>
      <c r="D20" s="72">
        <v>800</v>
      </c>
      <c r="E20" s="6" t="s">
        <v>15</v>
      </c>
      <c r="F20" s="6" t="s">
        <v>1040</v>
      </c>
      <c r="G20" s="72">
        <v>800</v>
      </c>
      <c r="H20" s="193">
        <v>3160101295981</v>
      </c>
      <c r="I20" s="6" t="s">
        <v>16</v>
      </c>
      <c r="J20" s="39" t="s">
        <v>1977</v>
      </c>
    </row>
    <row r="21" spans="1:10" ht="53.25" customHeight="1" x14ac:dyDescent="0.2">
      <c r="A21" s="6">
        <v>15</v>
      </c>
      <c r="B21" s="74" t="s">
        <v>1868</v>
      </c>
      <c r="C21" s="72">
        <v>6500</v>
      </c>
      <c r="D21" s="72">
        <v>6500</v>
      </c>
      <c r="E21" s="6" t="s">
        <v>15</v>
      </c>
      <c r="F21" s="6" t="s">
        <v>1978</v>
      </c>
      <c r="G21" s="72">
        <v>6500</v>
      </c>
      <c r="H21" s="193">
        <v>1219900160637</v>
      </c>
      <c r="I21" s="6" t="s">
        <v>16</v>
      </c>
      <c r="J21" s="39" t="s">
        <v>1979</v>
      </c>
    </row>
    <row r="22" spans="1:10" x14ac:dyDescent="0.2">
      <c r="F22" s="201"/>
      <c r="G22" s="201"/>
      <c r="H22" s="201"/>
    </row>
    <row r="23" spans="1:10" s="115" customFormat="1" ht="33.75" customHeight="1" x14ac:dyDescent="0.35">
      <c r="A23" s="413" t="s">
        <v>1980</v>
      </c>
      <c r="B23" s="414"/>
      <c r="C23" s="414"/>
      <c r="D23" s="414"/>
      <c r="E23" s="414"/>
      <c r="F23" s="414"/>
      <c r="G23" s="414"/>
      <c r="H23" s="414"/>
      <c r="I23" s="414"/>
      <c r="J23" s="415"/>
    </row>
    <row r="24" spans="1:10" s="115" customFormat="1" ht="42" customHeight="1" x14ac:dyDescent="0.35">
      <c r="A24" s="151"/>
      <c r="B24" s="152"/>
      <c r="C24" s="151"/>
      <c r="D24" s="151"/>
      <c r="E24" s="152"/>
      <c r="F24" s="152"/>
      <c r="G24" s="151"/>
      <c r="H24" s="151"/>
      <c r="I24" s="152"/>
      <c r="J24" s="152"/>
    </row>
    <row r="25" spans="1:10" s="115" customFormat="1" ht="21" x14ac:dyDescent="0.35">
      <c r="A25" s="151"/>
      <c r="B25" s="126" t="s">
        <v>1503</v>
      </c>
      <c r="C25" s="151"/>
      <c r="D25" s="151"/>
      <c r="E25" s="373" t="s">
        <v>1421</v>
      </c>
      <c r="F25" s="373"/>
      <c r="G25" s="151"/>
      <c r="H25" s="151"/>
      <c r="I25" s="373" t="s">
        <v>1378</v>
      </c>
      <c r="J25" s="373"/>
    </row>
    <row r="26" spans="1:10" s="115" customFormat="1" ht="21" x14ac:dyDescent="0.35">
      <c r="A26" s="151"/>
      <c r="B26" s="126" t="s">
        <v>424</v>
      </c>
      <c r="C26" s="151"/>
      <c r="D26" s="151"/>
      <c r="E26" s="374" t="s">
        <v>428</v>
      </c>
      <c r="F26" s="374"/>
      <c r="G26" s="151"/>
      <c r="H26" s="151"/>
      <c r="I26" s="374" t="s">
        <v>431</v>
      </c>
      <c r="J26" s="374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ht="51.75" customHeight="1" x14ac:dyDescent="0.2">
      <c r="H37" s="198"/>
    </row>
    <row r="38" spans="8:8" ht="54.75" customHeight="1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ht="59.25" customHeight="1" x14ac:dyDescent="0.2">
      <c r="H54" s="198"/>
    </row>
    <row r="55" spans="8:8" ht="26.25" customHeight="1" x14ac:dyDescent="0.2">
      <c r="H55" s="198"/>
    </row>
    <row r="56" spans="8:8" s="115" customFormat="1" ht="33.75" customHeight="1" x14ac:dyDescent="0.35">
      <c r="H56" s="199"/>
    </row>
    <row r="57" spans="8:8" s="115" customFormat="1" ht="42" customHeight="1" x14ac:dyDescent="0.35">
      <c r="H57" s="199"/>
    </row>
    <row r="58" spans="8:8" s="115" customFormat="1" ht="21" x14ac:dyDescent="0.35"/>
    <row r="59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23:J23"/>
    <mergeCell ref="E25:F25"/>
    <mergeCell ref="I25:J25"/>
    <mergeCell ref="E26:F26"/>
    <mergeCell ref="I26:J26"/>
  </mergeCells>
  <phoneticPr fontId="4" type="noConversion"/>
  <pageMargins left="0.11811023622047245" right="0.11811023622047245" top="0.45" bottom="0.32" header="0.31496062992125984" footer="0.12"/>
  <pageSetup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CF869-7284-4159-988B-7C968F87FB2A}">
  <dimension ref="A1:J58"/>
  <sheetViews>
    <sheetView topLeftCell="A16" workbookViewId="0">
      <selection activeCell="J21" sqref="J21"/>
    </sheetView>
  </sheetViews>
  <sheetFormatPr defaultRowHeight="14.25" x14ac:dyDescent="0.2"/>
  <cols>
    <col min="2" max="2" width="25.625" customWidth="1"/>
    <col min="3" max="3" width="10.5" customWidth="1"/>
    <col min="4" max="4" width="10.125" customWidth="1"/>
    <col min="5" max="5" width="12.625" customWidth="1"/>
    <col min="6" max="6" width="18.625" customWidth="1"/>
    <col min="7" max="7" width="9.875" customWidth="1"/>
    <col min="8" max="8" width="19.625" customWidth="1"/>
    <col min="9" max="9" width="13.125" customWidth="1"/>
    <col min="10" max="10" width="17.75" customWidth="1"/>
  </cols>
  <sheetData>
    <row r="1" spans="1:10" s="1" customFormat="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1" customFormat="1" ht="21" x14ac:dyDescent="0.35">
      <c r="A2" s="365" t="s">
        <v>234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" customFormat="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s="1" customFormat="1" ht="21" x14ac:dyDescent="0.35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s="1" customFormat="1" ht="64.5" customHeight="1" x14ac:dyDescent="0.35">
      <c r="A7" s="6">
        <v>1</v>
      </c>
      <c r="B7" s="74" t="s">
        <v>235</v>
      </c>
      <c r="C7" s="72">
        <v>22500</v>
      </c>
      <c r="D7" s="72">
        <v>22500</v>
      </c>
      <c r="E7" s="6" t="s">
        <v>15</v>
      </c>
      <c r="F7" s="6" t="s">
        <v>236</v>
      </c>
      <c r="G7" s="72">
        <v>22500</v>
      </c>
      <c r="H7" s="6" t="s">
        <v>236</v>
      </c>
      <c r="I7" s="6" t="s">
        <v>16</v>
      </c>
      <c r="J7" s="39" t="s">
        <v>237</v>
      </c>
    </row>
    <row r="8" spans="1:10" s="1" customFormat="1" ht="27" customHeight="1" x14ac:dyDescent="0.35">
      <c r="A8" s="6">
        <v>2</v>
      </c>
      <c r="B8" s="74" t="s">
        <v>238</v>
      </c>
      <c r="C8" s="72">
        <v>108901.32</v>
      </c>
      <c r="D8" s="72">
        <v>108901.32</v>
      </c>
      <c r="E8" s="6" t="s">
        <v>15</v>
      </c>
      <c r="F8" s="39" t="s">
        <v>239</v>
      </c>
      <c r="G8" s="72">
        <v>108901.32</v>
      </c>
      <c r="H8" s="39" t="s">
        <v>239</v>
      </c>
      <c r="I8" s="6" t="s">
        <v>16</v>
      </c>
      <c r="J8" s="39" t="s">
        <v>240</v>
      </c>
    </row>
    <row r="9" spans="1:10" s="1" customFormat="1" ht="84" x14ac:dyDescent="0.35">
      <c r="A9" s="6">
        <v>3</v>
      </c>
      <c r="B9" s="71" t="s">
        <v>241</v>
      </c>
      <c r="C9" s="72">
        <v>58500</v>
      </c>
      <c r="D9" s="72">
        <v>58500</v>
      </c>
      <c r="E9" s="6" t="s">
        <v>15</v>
      </c>
      <c r="F9" s="6" t="s">
        <v>242</v>
      </c>
      <c r="G9" s="72">
        <v>58500</v>
      </c>
      <c r="H9" s="6" t="s">
        <v>242</v>
      </c>
      <c r="I9" s="6" t="s">
        <v>16</v>
      </c>
      <c r="J9" s="39" t="s">
        <v>243</v>
      </c>
    </row>
    <row r="10" spans="1:10" s="1" customFormat="1" ht="21" x14ac:dyDescent="0.35">
      <c r="A10" s="68">
        <v>4</v>
      </c>
      <c r="B10" s="69" t="s">
        <v>244</v>
      </c>
      <c r="C10" s="70">
        <v>44847</v>
      </c>
      <c r="D10" s="70">
        <v>44847</v>
      </c>
      <c r="E10" s="6" t="s">
        <v>15</v>
      </c>
      <c r="F10" s="68" t="s">
        <v>226</v>
      </c>
      <c r="G10" s="70">
        <v>44847</v>
      </c>
      <c r="H10" s="68" t="s">
        <v>226</v>
      </c>
      <c r="I10" s="6" t="s">
        <v>16</v>
      </c>
      <c r="J10" s="39" t="s">
        <v>245</v>
      </c>
    </row>
    <row r="11" spans="1:10" s="1" customFormat="1" ht="49.5" customHeight="1" x14ac:dyDescent="0.35">
      <c r="A11" s="68">
        <v>5</v>
      </c>
      <c r="B11" s="75" t="s">
        <v>246</v>
      </c>
      <c r="C11" s="72">
        <v>535</v>
      </c>
      <c r="D11" s="72">
        <v>535</v>
      </c>
      <c r="E11" s="6" t="s">
        <v>15</v>
      </c>
      <c r="F11" s="6" t="s">
        <v>247</v>
      </c>
      <c r="G11" s="72">
        <v>535</v>
      </c>
      <c r="H11" s="6" t="s">
        <v>247</v>
      </c>
      <c r="I11" s="6" t="s">
        <v>16</v>
      </c>
      <c r="J11" s="39" t="s">
        <v>248</v>
      </c>
    </row>
    <row r="12" spans="1:10" s="1" customFormat="1" ht="42" x14ac:dyDescent="0.35">
      <c r="A12" s="6">
        <v>6</v>
      </c>
      <c r="B12" s="71" t="s">
        <v>249</v>
      </c>
      <c r="C12" s="72">
        <v>150000</v>
      </c>
      <c r="D12" s="72">
        <v>150000</v>
      </c>
      <c r="E12" s="6" t="s">
        <v>15</v>
      </c>
      <c r="F12" s="6" t="s">
        <v>250</v>
      </c>
      <c r="G12" s="72">
        <v>150000</v>
      </c>
      <c r="H12" s="6" t="s">
        <v>250</v>
      </c>
      <c r="I12" s="6" t="s">
        <v>16</v>
      </c>
      <c r="J12" s="39" t="s">
        <v>253</v>
      </c>
    </row>
    <row r="13" spans="1:10" s="1" customFormat="1" ht="84" x14ac:dyDescent="0.35">
      <c r="A13" s="6">
        <v>7</v>
      </c>
      <c r="B13" s="71" t="s">
        <v>251</v>
      </c>
      <c r="C13" s="72">
        <v>870</v>
      </c>
      <c r="D13" s="72">
        <v>870</v>
      </c>
      <c r="E13" s="6" t="s">
        <v>15</v>
      </c>
      <c r="F13" s="76" t="s">
        <v>252</v>
      </c>
      <c r="G13" s="72">
        <v>870</v>
      </c>
      <c r="H13" s="76" t="s">
        <v>252</v>
      </c>
      <c r="I13" s="6" t="s">
        <v>16</v>
      </c>
      <c r="J13" s="39" t="s">
        <v>254</v>
      </c>
    </row>
    <row r="14" spans="1:10" s="1" customFormat="1" ht="42" x14ac:dyDescent="0.35">
      <c r="A14" s="6">
        <v>8</v>
      </c>
      <c r="B14" s="71" t="s">
        <v>258</v>
      </c>
      <c r="C14" s="72">
        <v>70000</v>
      </c>
      <c r="D14" s="72">
        <v>70000</v>
      </c>
      <c r="E14" s="6" t="s">
        <v>15</v>
      </c>
      <c r="F14" s="6" t="s">
        <v>255</v>
      </c>
      <c r="G14" s="72">
        <v>70000</v>
      </c>
      <c r="H14" s="6" t="s">
        <v>255</v>
      </c>
      <c r="I14" s="6" t="s">
        <v>16</v>
      </c>
      <c r="J14" s="39" t="s">
        <v>256</v>
      </c>
    </row>
    <row r="15" spans="1:10" s="1" customFormat="1" ht="21" x14ac:dyDescent="0.35">
      <c r="A15" s="365" t="s">
        <v>17</v>
      </c>
      <c r="B15" s="365"/>
      <c r="C15" s="365"/>
      <c r="D15" s="365"/>
      <c r="E15" s="365"/>
      <c r="F15" s="365"/>
      <c r="G15" s="365"/>
      <c r="H15" s="365"/>
      <c r="I15" s="365"/>
      <c r="J15" s="365"/>
    </row>
    <row r="16" spans="1:10" s="1" customFormat="1" ht="21" x14ac:dyDescent="0.35">
      <c r="A16" s="365" t="s">
        <v>234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0" s="1" customFormat="1" ht="21" x14ac:dyDescent="0.35">
      <c r="A17" s="365" t="s">
        <v>1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s="1" customFormat="1" ht="21" x14ac:dyDescent="0.35">
      <c r="A18" s="2"/>
      <c r="C18" s="3"/>
      <c r="D18" s="3"/>
      <c r="E18" s="2"/>
      <c r="F18" s="2"/>
      <c r="G18" s="3"/>
      <c r="H18" s="2"/>
      <c r="I18" s="2"/>
      <c r="J18" s="1" t="s">
        <v>2</v>
      </c>
    </row>
    <row r="19" spans="1:10" s="1" customFormat="1" ht="21" x14ac:dyDescent="0.35">
      <c r="A19" s="366" t="s">
        <v>3</v>
      </c>
      <c r="B19" s="366" t="s">
        <v>4</v>
      </c>
      <c r="C19" s="368" t="s">
        <v>5</v>
      </c>
      <c r="D19" s="368" t="s">
        <v>6</v>
      </c>
      <c r="E19" s="366" t="s">
        <v>7</v>
      </c>
      <c r="F19" s="4" t="s">
        <v>8</v>
      </c>
      <c r="G19" s="368" t="s">
        <v>9</v>
      </c>
      <c r="H19" s="366" t="s">
        <v>10</v>
      </c>
      <c r="I19" s="366" t="s">
        <v>11</v>
      </c>
      <c r="J19" s="4" t="s">
        <v>12</v>
      </c>
    </row>
    <row r="20" spans="1:10" s="1" customFormat="1" ht="21" x14ac:dyDescent="0.35">
      <c r="A20" s="367"/>
      <c r="B20" s="367"/>
      <c r="C20" s="369"/>
      <c r="D20" s="369"/>
      <c r="E20" s="367"/>
      <c r="F20" s="8" t="s">
        <v>13</v>
      </c>
      <c r="G20" s="369"/>
      <c r="H20" s="367"/>
      <c r="I20" s="367"/>
      <c r="J20" s="8" t="s">
        <v>14</v>
      </c>
    </row>
    <row r="21" spans="1:10" s="1" customFormat="1" ht="42" x14ac:dyDescent="0.35">
      <c r="A21" s="6">
        <v>9</v>
      </c>
      <c r="B21" s="71" t="s">
        <v>257</v>
      </c>
      <c r="C21" s="72">
        <v>65000</v>
      </c>
      <c r="D21" s="72">
        <v>65000</v>
      </c>
      <c r="E21" s="6" t="s">
        <v>15</v>
      </c>
      <c r="F21" s="6" t="s">
        <v>255</v>
      </c>
      <c r="G21" s="72">
        <v>65000</v>
      </c>
      <c r="H21" s="6" t="s">
        <v>255</v>
      </c>
      <c r="I21" s="6" t="s">
        <v>16</v>
      </c>
      <c r="J21" s="39" t="s">
        <v>259</v>
      </c>
    </row>
    <row r="22" spans="1:10" s="1" customFormat="1" ht="55.5" customHeight="1" x14ac:dyDescent="0.35">
      <c r="A22" s="6">
        <v>10</v>
      </c>
      <c r="B22" s="75" t="s">
        <v>260</v>
      </c>
      <c r="C22" s="72">
        <v>65000</v>
      </c>
      <c r="D22" s="72">
        <v>65000</v>
      </c>
      <c r="E22" s="6" t="s">
        <v>15</v>
      </c>
      <c r="F22" s="6" t="s">
        <v>255</v>
      </c>
      <c r="G22" s="72">
        <v>65000</v>
      </c>
      <c r="H22" s="6" t="s">
        <v>255</v>
      </c>
      <c r="I22" s="6" t="s">
        <v>16</v>
      </c>
      <c r="J22" s="39" t="s">
        <v>261</v>
      </c>
    </row>
    <row r="23" spans="1:10" s="1" customFormat="1" ht="42" x14ac:dyDescent="0.35">
      <c r="A23" s="6">
        <v>11</v>
      </c>
      <c r="B23" s="71" t="s">
        <v>262</v>
      </c>
      <c r="C23" s="72">
        <v>200000</v>
      </c>
      <c r="D23" s="72">
        <v>200000</v>
      </c>
      <c r="E23" s="6" t="s">
        <v>15</v>
      </c>
      <c r="F23" s="6" t="s">
        <v>255</v>
      </c>
      <c r="G23" s="72">
        <v>200000</v>
      </c>
      <c r="H23" s="6" t="s">
        <v>255</v>
      </c>
      <c r="I23" s="6" t="s">
        <v>16</v>
      </c>
      <c r="J23" s="39" t="s">
        <v>263</v>
      </c>
    </row>
    <row r="24" spans="1:10" s="1" customFormat="1" ht="21" x14ac:dyDescent="0.35">
      <c r="A24" s="68">
        <v>12</v>
      </c>
      <c r="B24" s="69" t="s">
        <v>264</v>
      </c>
      <c r="C24" s="70">
        <v>13408.6</v>
      </c>
      <c r="D24" s="70">
        <v>13408.6</v>
      </c>
      <c r="E24" s="6" t="s">
        <v>15</v>
      </c>
      <c r="F24" s="6" t="s">
        <v>265</v>
      </c>
      <c r="G24" s="70">
        <v>13408.6</v>
      </c>
      <c r="H24" s="6" t="s">
        <v>265</v>
      </c>
      <c r="I24" s="6" t="s">
        <v>16</v>
      </c>
      <c r="J24" s="39" t="s">
        <v>266</v>
      </c>
    </row>
    <row r="25" spans="1:10" s="1" customFormat="1" ht="63" x14ac:dyDescent="0.35">
      <c r="A25" s="6">
        <v>16</v>
      </c>
      <c r="B25" s="74" t="s">
        <v>268</v>
      </c>
      <c r="C25" s="72">
        <v>7000</v>
      </c>
      <c r="D25" s="72">
        <v>7000</v>
      </c>
      <c r="E25" s="6" t="s">
        <v>15</v>
      </c>
      <c r="F25" s="6" t="s">
        <v>267</v>
      </c>
      <c r="G25" s="72">
        <v>7000</v>
      </c>
      <c r="H25" s="6" t="s">
        <v>267</v>
      </c>
      <c r="I25" s="6" t="s">
        <v>16</v>
      </c>
      <c r="J25" s="39" t="s">
        <v>269</v>
      </c>
    </row>
    <row r="26" spans="1:10" s="1" customFormat="1" ht="84" x14ac:dyDescent="0.35">
      <c r="A26" s="6">
        <v>17</v>
      </c>
      <c r="B26" s="74" t="s">
        <v>270</v>
      </c>
      <c r="C26" s="72">
        <v>5500</v>
      </c>
      <c r="D26" s="72">
        <v>5500</v>
      </c>
      <c r="E26" s="6" t="s">
        <v>15</v>
      </c>
      <c r="F26" s="6" t="s">
        <v>271</v>
      </c>
      <c r="G26" s="72">
        <v>5500</v>
      </c>
      <c r="H26" s="6" t="s">
        <v>271</v>
      </c>
      <c r="I26" s="6" t="s">
        <v>16</v>
      </c>
      <c r="J26" s="39" t="s">
        <v>272</v>
      </c>
    </row>
    <row r="27" spans="1:10" s="1" customFormat="1" ht="53.25" customHeight="1" x14ac:dyDescent="0.35">
      <c r="A27" s="6">
        <v>18</v>
      </c>
      <c r="B27" s="71" t="s">
        <v>273</v>
      </c>
      <c r="C27" s="72">
        <v>5000</v>
      </c>
      <c r="D27" s="72">
        <v>5000</v>
      </c>
      <c r="E27" s="6" t="s">
        <v>15</v>
      </c>
      <c r="F27" s="6" t="s">
        <v>274</v>
      </c>
      <c r="G27" s="72">
        <v>5000</v>
      </c>
      <c r="H27" s="6" t="s">
        <v>274</v>
      </c>
      <c r="I27" s="6" t="s">
        <v>16</v>
      </c>
      <c r="J27" s="39" t="s">
        <v>275</v>
      </c>
    </row>
    <row r="28" spans="1:10" s="1" customFormat="1" ht="21" x14ac:dyDescent="0.35">
      <c r="A28" s="6">
        <v>19</v>
      </c>
      <c r="B28" s="71" t="s">
        <v>276</v>
      </c>
      <c r="C28" s="72">
        <v>270000</v>
      </c>
      <c r="D28" s="72">
        <v>270000</v>
      </c>
      <c r="E28" s="6" t="s">
        <v>15</v>
      </c>
      <c r="F28" s="6" t="s">
        <v>277</v>
      </c>
      <c r="G28" s="72">
        <v>270000</v>
      </c>
      <c r="H28" s="6" t="s">
        <v>277</v>
      </c>
      <c r="I28" s="6" t="s">
        <v>16</v>
      </c>
      <c r="J28" s="39" t="s">
        <v>278</v>
      </c>
    </row>
    <row r="29" spans="1:10" s="1" customFormat="1" ht="63" x14ac:dyDescent="0.35">
      <c r="A29" s="6">
        <v>20</v>
      </c>
      <c r="B29" s="71" t="s">
        <v>279</v>
      </c>
      <c r="C29" s="72">
        <v>47500</v>
      </c>
      <c r="D29" s="72">
        <v>47500</v>
      </c>
      <c r="E29" s="6" t="s">
        <v>15</v>
      </c>
      <c r="F29" s="6" t="s">
        <v>280</v>
      </c>
      <c r="G29" s="72">
        <v>47500</v>
      </c>
      <c r="H29" s="6" t="s">
        <v>280</v>
      </c>
      <c r="I29" s="6" t="s">
        <v>16</v>
      </c>
      <c r="J29" s="39" t="s">
        <v>281</v>
      </c>
    </row>
    <row r="30" spans="1:10" ht="24.75" customHeight="1" x14ac:dyDescent="0.2"/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234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21" x14ac:dyDescent="0.2">
      <c r="A37" s="6">
        <v>21</v>
      </c>
      <c r="B37" s="74" t="s">
        <v>238</v>
      </c>
      <c r="C37" s="72">
        <v>228783.92</v>
      </c>
      <c r="D37" s="72">
        <v>228783.92</v>
      </c>
      <c r="E37" s="6" t="s">
        <v>15</v>
      </c>
      <c r="F37" s="6" t="s">
        <v>282</v>
      </c>
      <c r="G37" s="72">
        <v>228783.92</v>
      </c>
      <c r="H37" s="6" t="s">
        <v>282</v>
      </c>
      <c r="I37" s="6" t="s">
        <v>16</v>
      </c>
      <c r="J37" s="39" t="s">
        <v>283</v>
      </c>
    </row>
    <row r="38" spans="1:10" ht="21" x14ac:dyDescent="0.2">
      <c r="A38" s="5"/>
      <c r="B38" s="78"/>
      <c r="C38" s="73"/>
      <c r="D38" s="73"/>
      <c r="E38" s="8"/>
      <c r="F38" s="79"/>
      <c r="G38" s="73"/>
      <c r="H38" s="79"/>
      <c r="I38" s="8"/>
      <c r="J38" s="79"/>
    </row>
    <row r="39" spans="1:10" ht="21" x14ac:dyDescent="0.35">
      <c r="A39" s="55"/>
      <c r="B39" s="62"/>
      <c r="C39" s="63"/>
      <c r="D39" s="63"/>
      <c r="E39" s="6"/>
      <c r="F39" s="55"/>
      <c r="G39" s="63"/>
      <c r="H39" s="55"/>
      <c r="I39" s="6"/>
      <c r="J39" s="39"/>
    </row>
    <row r="40" spans="1:10" ht="21" x14ac:dyDescent="0.35">
      <c r="A40" s="9"/>
      <c r="B40" s="12"/>
      <c r="C40" s="11"/>
      <c r="D40" s="11"/>
      <c r="E40" s="6"/>
      <c r="F40" s="9"/>
      <c r="G40" s="11"/>
      <c r="H40" s="9"/>
      <c r="I40" s="6"/>
      <c r="J40" s="39"/>
    </row>
    <row r="41" spans="1:10" ht="21" x14ac:dyDescent="0.35">
      <c r="A41" s="9"/>
      <c r="B41" s="12"/>
      <c r="C41" s="11"/>
      <c r="D41" s="11"/>
      <c r="E41" s="6"/>
      <c r="F41" s="13"/>
      <c r="G41" s="11"/>
      <c r="H41" s="13"/>
      <c r="I41" s="6"/>
      <c r="J41" s="39"/>
    </row>
    <row r="42" spans="1:10" ht="21" x14ac:dyDescent="0.35">
      <c r="A42" s="55"/>
      <c r="B42" s="62"/>
      <c r="C42" s="63"/>
      <c r="D42" s="63"/>
      <c r="E42" s="6"/>
      <c r="F42" s="55"/>
      <c r="G42" s="63"/>
      <c r="H42" s="55"/>
      <c r="I42" s="6"/>
      <c r="J42" s="39"/>
    </row>
    <row r="43" spans="1:10" ht="21" x14ac:dyDescent="0.35">
      <c r="A43" s="55"/>
      <c r="B43" s="62"/>
      <c r="C43" s="63"/>
      <c r="D43" s="63"/>
      <c r="E43" s="6"/>
      <c r="F43" s="55"/>
      <c r="G43" s="63"/>
      <c r="H43" s="55"/>
      <c r="I43" s="6"/>
      <c r="J43" s="39"/>
    </row>
    <row r="44" spans="1:10" ht="21" x14ac:dyDescent="0.35">
      <c r="A44" s="55"/>
      <c r="B44" s="62"/>
      <c r="C44" s="63"/>
      <c r="D44" s="63"/>
      <c r="E44" s="6"/>
      <c r="F44" s="55"/>
      <c r="G44" s="63"/>
      <c r="H44" s="55"/>
      <c r="I44" s="6"/>
      <c r="J44" s="39"/>
    </row>
    <row r="45" spans="1:10" ht="21" x14ac:dyDescent="0.35">
      <c r="A45" s="55"/>
      <c r="B45" s="62"/>
      <c r="C45" s="63"/>
      <c r="D45" s="63"/>
      <c r="E45" s="6"/>
      <c r="F45" s="55"/>
      <c r="G45" s="63"/>
      <c r="H45" s="55"/>
      <c r="I45" s="6"/>
      <c r="J45" s="39"/>
    </row>
    <row r="46" spans="1:10" ht="21" x14ac:dyDescent="0.2">
      <c r="A46" s="55"/>
      <c r="B46" s="64"/>
      <c r="C46" s="63"/>
      <c r="D46" s="63"/>
      <c r="E46" s="6"/>
      <c r="F46" s="55"/>
      <c r="G46" s="63"/>
      <c r="H46" s="55"/>
      <c r="I46" s="6"/>
      <c r="J46" s="39"/>
    </row>
    <row r="47" spans="1:10" ht="21" x14ac:dyDescent="0.35">
      <c r="A47" s="55"/>
      <c r="B47" s="62"/>
      <c r="C47" s="63"/>
      <c r="D47" s="63"/>
      <c r="E47" s="6"/>
      <c r="F47" s="55"/>
      <c r="G47" s="63"/>
      <c r="H47" s="55"/>
      <c r="I47" s="6"/>
      <c r="J47" s="39"/>
    </row>
    <row r="48" spans="1:10" ht="21" x14ac:dyDescent="0.35">
      <c r="A48" s="9"/>
      <c r="B48" s="12"/>
      <c r="C48" s="11"/>
      <c r="D48" s="11"/>
      <c r="E48" s="6"/>
      <c r="F48" s="55"/>
      <c r="G48" s="11"/>
      <c r="H48" s="55"/>
      <c r="I48" s="6"/>
      <c r="J48" s="39"/>
    </row>
    <row r="49" spans="1:10" ht="21" x14ac:dyDescent="0.35">
      <c r="A49" s="55"/>
      <c r="B49" s="62"/>
      <c r="C49" s="63"/>
      <c r="D49" s="63"/>
      <c r="E49" s="6"/>
      <c r="F49" s="55"/>
      <c r="G49" s="63"/>
      <c r="H49" s="55"/>
      <c r="I49" s="6"/>
      <c r="J49" s="39"/>
    </row>
    <row r="50" spans="1:10" ht="21" x14ac:dyDescent="0.35">
      <c r="A50" s="55"/>
      <c r="B50" s="62"/>
      <c r="C50" s="63"/>
      <c r="D50" s="63"/>
      <c r="E50" s="6"/>
      <c r="F50" s="55"/>
      <c r="G50" s="63"/>
      <c r="H50" s="55"/>
      <c r="I50" s="6"/>
      <c r="J50" s="39"/>
    </row>
    <row r="51" spans="1:10" ht="21" x14ac:dyDescent="0.35">
      <c r="A51" s="60"/>
      <c r="B51" s="59"/>
      <c r="C51" s="65"/>
      <c r="D51" s="65"/>
      <c r="E51" s="6"/>
      <c r="F51" s="5"/>
      <c r="G51" s="65"/>
      <c r="H51" s="5"/>
      <c r="I51" s="6"/>
      <c r="J51" s="39"/>
    </row>
    <row r="52" spans="1:10" ht="21" x14ac:dyDescent="0.35">
      <c r="A52" s="60"/>
      <c r="B52" s="66"/>
      <c r="C52" s="61"/>
      <c r="D52" s="61"/>
      <c r="E52" s="4"/>
      <c r="F52" s="5"/>
      <c r="G52" s="61"/>
      <c r="H52" s="5"/>
      <c r="I52" s="4"/>
      <c r="J52" s="67"/>
    </row>
    <row r="53" spans="1:10" ht="21" x14ac:dyDescent="0.35">
      <c r="A53" s="68"/>
      <c r="B53" s="69"/>
      <c r="C53" s="70"/>
      <c r="D53" s="70"/>
      <c r="E53" s="6"/>
      <c r="F53" s="68"/>
      <c r="G53" s="70"/>
      <c r="H53" s="68"/>
      <c r="I53" s="6"/>
      <c r="J53" s="39"/>
    </row>
    <row r="54" spans="1:10" ht="21" x14ac:dyDescent="0.35">
      <c r="A54" s="68"/>
      <c r="B54" s="69"/>
      <c r="C54" s="70"/>
      <c r="D54" s="70"/>
      <c r="E54" s="6"/>
      <c r="F54" s="68"/>
      <c r="G54" s="70"/>
      <c r="H54" s="68"/>
      <c r="I54" s="6"/>
      <c r="J54" s="39"/>
    </row>
    <row r="55" spans="1:10" ht="21" x14ac:dyDescent="0.35">
      <c r="A55" s="6"/>
      <c r="B55" s="71"/>
      <c r="C55" s="6"/>
      <c r="D55" s="6"/>
      <c r="E55" s="6"/>
      <c r="F55" s="6"/>
      <c r="G55" s="6"/>
      <c r="H55" s="6"/>
      <c r="I55" s="6"/>
      <c r="J55" s="39"/>
    </row>
    <row r="56" spans="1:10" ht="21" x14ac:dyDescent="0.35">
      <c r="A56" s="6"/>
      <c r="B56" s="69"/>
      <c r="C56" s="72"/>
      <c r="D56" s="72"/>
      <c r="E56" s="6"/>
      <c r="F56" s="69"/>
      <c r="G56" s="72"/>
      <c r="H56" s="69"/>
      <c r="I56" s="6"/>
      <c r="J56" s="39"/>
    </row>
    <row r="57" spans="1:10" ht="21" x14ac:dyDescent="0.35">
      <c r="A57" s="6"/>
      <c r="B57" s="71"/>
      <c r="C57" s="72"/>
      <c r="D57" s="72"/>
      <c r="E57" s="6"/>
      <c r="F57" s="6"/>
      <c r="G57" s="72"/>
      <c r="H57" s="6"/>
      <c r="I57" s="6"/>
      <c r="J57" s="39"/>
    </row>
    <row r="58" spans="1:10" ht="21" x14ac:dyDescent="0.35">
      <c r="A58" s="6"/>
      <c r="B58" s="71"/>
      <c r="C58" s="72"/>
      <c r="D58" s="72"/>
      <c r="E58" s="6"/>
      <c r="F58" s="6"/>
      <c r="G58" s="72"/>
      <c r="H58" s="6"/>
      <c r="I58" s="6"/>
      <c r="J58" s="39"/>
    </row>
  </sheetData>
  <mergeCells count="33">
    <mergeCell ref="G35:G36"/>
    <mergeCell ref="H35:H36"/>
    <mergeCell ref="I35:I36"/>
    <mergeCell ref="A31:J31"/>
    <mergeCell ref="A32:J32"/>
    <mergeCell ref="A33:J33"/>
    <mergeCell ref="A35:A36"/>
    <mergeCell ref="B35:B36"/>
    <mergeCell ref="C35:C36"/>
    <mergeCell ref="D35:D36"/>
    <mergeCell ref="E35:E3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I5:I6"/>
    <mergeCell ref="A15:J15"/>
    <mergeCell ref="A16:J16"/>
    <mergeCell ref="A17:J17"/>
    <mergeCell ref="A19:A20"/>
    <mergeCell ref="B19:B20"/>
    <mergeCell ref="C19:C20"/>
    <mergeCell ref="D19:D20"/>
    <mergeCell ref="E19:E20"/>
    <mergeCell ref="G19:G20"/>
    <mergeCell ref="H19:H20"/>
    <mergeCell ref="I19:I20"/>
  </mergeCells>
  <pageMargins left="0.51181102362204722" right="0.39370078740157483" top="0.43307086614173229" bottom="0.27559055118110237" header="0.31496062992125984" footer="0.31496062992125984"/>
  <pageSetup scale="80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B7CC76-9874-4E5B-94E7-8BBCFE5FA9FA}">
  <dimension ref="A1:J87"/>
  <sheetViews>
    <sheetView topLeftCell="A49" workbookViewId="0">
      <selection activeCell="F10" sqref="F10:H10"/>
    </sheetView>
  </sheetViews>
  <sheetFormatPr defaultRowHeight="14.25" x14ac:dyDescent="0.2"/>
  <cols>
    <col min="1" max="1" width="7" customWidth="1"/>
    <col min="2" max="2" width="34.5" customWidth="1"/>
    <col min="3" max="3" width="12.75" customWidth="1"/>
    <col min="4" max="4" width="10.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1981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1982</v>
      </c>
      <c r="C7" s="72">
        <v>500</v>
      </c>
      <c r="D7" s="72">
        <v>500</v>
      </c>
      <c r="E7" s="6" t="s">
        <v>15</v>
      </c>
      <c r="F7" s="108" t="s">
        <v>1983</v>
      </c>
      <c r="G7" s="72">
        <v>500</v>
      </c>
      <c r="H7" s="193">
        <v>3101200886660</v>
      </c>
      <c r="I7" s="6" t="s">
        <v>16</v>
      </c>
      <c r="J7" s="39" t="s">
        <v>1984</v>
      </c>
    </row>
    <row r="8" spans="1:10" ht="75" customHeight="1" x14ac:dyDescent="0.2">
      <c r="A8" s="6">
        <v>2</v>
      </c>
      <c r="B8" s="74" t="s">
        <v>1987</v>
      </c>
      <c r="C8" s="72">
        <v>9600</v>
      </c>
      <c r="D8" s="72">
        <v>9600</v>
      </c>
      <c r="E8" s="6" t="s">
        <v>15</v>
      </c>
      <c r="F8" s="6" t="s">
        <v>1040</v>
      </c>
      <c r="G8" s="72">
        <v>9600</v>
      </c>
      <c r="H8" s="193">
        <v>3160101295981</v>
      </c>
      <c r="I8" s="6" t="s">
        <v>16</v>
      </c>
      <c r="J8" s="39" t="s">
        <v>1988</v>
      </c>
    </row>
    <row r="9" spans="1:10" ht="56.25" customHeight="1" x14ac:dyDescent="0.2">
      <c r="A9" s="6">
        <v>3</v>
      </c>
      <c r="B9" s="74" t="s">
        <v>1985</v>
      </c>
      <c r="C9" s="72">
        <v>10000</v>
      </c>
      <c r="D9" s="72">
        <v>10000</v>
      </c>
      <c r="E9" s="6" t="s">
        <v>15</v>
      </c>
      <c r="F9" s="6" t="s">
        <v>748</v>
      </c>
      <c r="G9" s="72">
        <v>10000</v>
      </c>
      <c r="H9" s="193" t="s">
        <v>1716</v>
      </c>
      <c r="I9" s="6" t="s">
        <v>16</v>
      </c>
      <c r="J9" s="39" t="s">
        <v>1986</v>
      </c>
    </row>
    <row r="10" spans="1:10" ht="52.5" customHeight="1" x14ac:dyDescent="0.2">
      <c r="A10" s="6">
        <v>4</v>
      </c>
      <c r="B10" s="74" t="s">
        <v>1989</v>
      </c>
      <c r="C10" s="72">
        <v>7900</v>
      </c>
      <c r="D10" s="72">
        <v>7900</v>
      </c>
      <c r="E10" s="6" t="s">
        <v>15</v>
      </c>
      <c r="F10" s="6" t="s">
        <v>1990</v>
      </c>
      <c r="G10" s="72">
        <v>7900</v>
      </c>
      <c r="H10" s="99">
        <v>3220600089234</v>
      </c>
      <c r="I10" s="6" t="s">
        <v>16</v>
      </c>
      <c r="J10" s="39" t="s">
        <v>1991</v>
      </c>
    </row>
    <row r="11" spans="1:10" ht="60" customHeight="1" x14ac:dyDescent="0.2">
      <c r="A11" s="6">
        <v>5</v>
      </c>
      <c r="B11" s="74" t="s">
        <v>1992</v>
      </c>
      <c r="C11" s="72">
        <v>163900.79999999999</v>
      </c>
      <c r="D11" s="72">
        <v>163900.79999999999</v>
      </c>
      <c r="E11" s="6" t="s">
        <v>15</v>
      </c>
      <c r="F11" s="108" t="s">
        <v>1577</v>
      </c>
      <c r="G11" s="72">
        <v>163900.79999999999</v>
      </c>
      <c r="H11" s="193" t="s">
        <v>1726</v>
      </c>
      <c r="I11" s="6" t="s">
        <v>16</v>
      </c>
      <c r="J11" s="39" t="s">
        <v>1993</v>
      </c>
    </row>
    <row r="12" spans="1:10" ht="61.5" customHeight="1" x14ac:dyDescent="0.2">
      <c r="A12" s="6">
        <v>6</v>
      </c>
      <c r="B12" s="74" t="s">
        <v>1876</v>
      </c>
      <c r="C12" s="72">
        <v>9000</v>
      </c>
      <c r="D12" s="72">
        <v>9000</v>
      </c>
      <c r="E12" s="6" t="s">
        <v>15</v>
      </c>
      <c r="F12" s="6" t="s">
        <v>1877</v>
      </c>
      <c r="G12" s="72">
        <v>9000</v>
      </c>
      <c r="H12" s="99">
        <v>3230200018640</v>
      </c>
      <c r="I12" s="6" t="s">
        <v>16</v>
      </c>
      <c r="J12" s="39" t="s">
        <v>1994</v>
      </c>
    </row>
    <row r="13" spans="1:10" ht="54" customHeight="1" x14ac:dyDescent="0.2">
      <c r="A13" s="6">
        <v>7</v>
      </c>
      <c r="B13" s="74" t="s">
        <v>1874</v>
      </c>
      <c r="C13" s="72">
        <v>8000</v>
      </c>
      <c r="D13" s="72">
        <v>8000</v>
      </c>
      <c r="E13" s="6" t="s">
        <v>15</v>
      </c>
      <c r="F13" s="6" t="s">
        <v>1875</v>
      </c>
      <c r="G13" s="72">
        <v>8000</v>
      </c>
      <c r="H13" s="99">
        <v>1229700080826</v>
      </c>
      <c r="I13" s="6" t="s">
        <v>16</v>
      </c>
      <c r="J13" s="39" t="s">
        <v>1995</v>
      </c>
    </row>
    <row r="14" spans="1:10" ht="103.5" customHeight="1" x14ac:dyDescent="0.2">
      <c r="A14" s="6">
        <v>8</v>
      </c>
      <c r="B14" s="74" t="s">
        <v>1996</v>
      </c>
      <c r="C14" s="72">
        <v>3200</v>
      </c>
      <c r="D14" s="72">
        <v>3200</v>
      </c>
      <c r="E14" s="6" t="s">
        <v>15</v>
      </c>
      <c r="F14" s="6" t="s">
        <v>1040</v>
      </c>
      <c r="G14" s="72">
        <v>3200</v>
      </c>
      <c r="H14" s="193">
        <v>3160101295981</v>
      </c>
      <c r="I14" s="6" t="s">
        <v>16</v>
      </c>
      <c r="J14" s="39" t="s">
        <v>1997</v>
      </c>
    </row>
    <row r="15" spans="1:10" ht="57" customHeight="1" x14ac:dyDescent="0.2">
      <c r="A15" s="6">
        <v>9</v>
      </c>
      <c r="B15" s="74" t="s">
        <v>1998</v>
      </c>
      <c r="C15" s="72">
        <v>74900</v>
      </c>
      <c r="D15" s="72">
        <v>74900</v>
      </c>
      <c r="E15" s="6" t="s">
        <v>15</v>
      </c>
      <c r="F15" s="6" t="s">
        <v>625</v>
      </c>
      <c r="G15" s="72">
        <v>74900</v>
      </c>
      <c r="H15" s="193">
        <v>3210600146611</v>
      </c>
      <c r="I15" s="6" t="s">
        <v>16</v>
      </c>
      <c r="J15" s="39" t="s">
        <v>1999</v>
      </c>
    </row>
    <row r="16" spans="1:10" ht="56.25" customHeight="1" x14ac:dyDescent="0.2">
      <c r="A16" s="6">
        <v>10</v>
      </c>
      <c r="B16" s="74" t="s">
        <v>2000</v>
      </c>
      <c r="C16" s="72">
        <v>9625</v>
      </c>
      <c r="D16" s="72">
        <v>9625</v>
      </c>
      <c r="E16" s="6" t="s">
        <v>15</v>
      </c>
      <c r="F16" s="6" t="s">
        <v>1806</v>
      </c>
      <c r="G16" s="72">
        <v>9625</v>
      </c>
      <c r="H16" s="193" t="s">
        <v>1736</v>
      </c>
      <c r="I16" s="6" t="s">
        <v>16</v>
      </c>
      <c r="J16" s="39" t="s">
        <v>2001</v>
      </c>
    </row>
    <row r="17" spans="1:10" s="115" customFormat="1" ht="57.75" customHeight="1" x14ac:dyDescent="0.35">
      <c r="A17" s="6">
        <v>11</v>
      </c>
      <c r="B17" s="74" t="s">
        <v>2002</v>
      </c>
      <c r="C17" s="72">
        <v>27030</v>
      </c>
      <c r="D17" s="72">
        <v>27030</v>
      </c>
      <c r="E17" s="6" t="s">
        <v>15</v>
      </c>
      <c r="F17" s="6" t="s">
        <v>748</v>
      </c>
      <c r="G17" s="72">
        <v>27030</v>
      </c>
      <c r="H17" s="193" t="s">
        <v>1716</v>
      </c>
      <c r="I17" s="6" t="s">
        <v>16</v>
      </c>
      <c r="J17" s="39" t="s">
        <v>2003</v>
      </c>
    </row>
    <row r="18" spans="1:10" s="115" customFormat="1" ht="51.75" customHeight="1" x14ac:dyDescent="0.35">
      <c r="A18" s="6">
        <v>12</v>
      </c>
      <c r="B18" s="74" t="s">
        <v>2004</v>
      </c>
      <c r="C18" s="72">
        <v>32226</v>
      </c>
      <c r="D18" s="72">
        <v>32226</v>
      </c>
      <c r="E18" s="6" t="s">
        <v>15</v>
      </c>
      <c r="F18" s="6" t="s">
        <v>748</v>
      </c>
      <c r="G18" s="72">
        <v>32226</v>
      </c>
      <c r="H18" s="193" t="s">
        <v>1716</v>
      </c>
      <c r="I18" s="6" t="s">
        <v>16</v>
      </c>
      <c r="J18" s="39" t="s">
        <v>2005</v>
      </c>
    </row>
    <row r="19" spans="1:10" s="115" customFormat="1" ht="54.75" customHeight="1" x14ac:dyDescent="0.35">
      <c r="A19" s="6">
        <v>13</v>
      </c>
      <c r="B19" s="74" t="s">
        <v>2006</v>
      </c>
      <c r="C19" s="72">
        <v>2130</v>
      </c>
      <c r="D19" s="72">
        <v>2130</v>
      </c>
      <c r="E19" s="6" t="s">
        <v>15</v>
      </c>
      <c r="F19" s="6" t="s">
        <v>1172</v>
      </c>
      <c r="G19" s="72">
        <v>2130</v>
      </c>
      <c r="H19" s="99">
        <v>3230100552245</v>
      </c>
      <c r="I19" s="6" t="s">
        <v>16</v>
      </c>
      <c r="J19" s="39" t="s">
        <v>2007</v>
      </c>
    </row>
    <row r="20" spans="1:10" s="115" customFormat="1" ht="57.75" customHeight="1" x14ac:dyDescent="0.35">
      <c r="A20" s="6">
        <v>14</v>
      </c>
      <c r="B20" s="135" t="s">
        <v>2008</v>
      </c>
      <c r="C20" s="72">
        <v>20110</v>
      </c>
      <c r="D20" s="72">
        <v>20110</v>
      </c>
      <c r="E20" s="6" t="s">
        <v>15</v>
      </c>
      <c r="F20" s="6" t="s">
        <v>748</v>
      </c>
      <c r="G20" s="72">
        <v>20110</v>
      </c>
      <c r="H20" s="193" t="s">
        <v>1716</v>
      </c>
      <c r="I20" s="6" t="s">
        <v>16</v>
      </c>
      <c r="J20" s="39" t="s">
        <v>2009</v>
      </c>
    </row>
    <row r="21" spans="1:10" ht="57" customHeight="1" x14ac:dyDescent="0.2">
      <c r="A21" s="6">
        <v>15</v>
      </c>
      <c r="B21" s="74" t="s">
        <v>2010</v>
      </c>
      <c r="C21" s="72">
        <v>4548</v>
      </c>
      <c r="D21" s="72">
        <v>4548</v>
      </c>
      <c r="E21" s="6" t="s">
        <v>15</v>
      </c>
      <c r="F21" s="6" t="s">
        <v>1806</v>
      </c>
      <c r="G21" s="72">
        <v>9625</v>
      </c>
      <c r="H21" s="193" t="s">
        <v>1736</v>
      </c>
      <c r="I21" s="6" t="s">
        <v>16</v>
      </c>
      <c r="J21" s="39" t="s">
        <v>2011</v>
      </c>
    </row>
    <row r="22" spans="1:10" ht="57" customHeight="1" x14ac:dyDescent="0.2">
      <c r="A22" s="6">
        <v>16</v>
      </c>
      <c r="B22" s="74" t="s">
        <v>2012</v>
      </c>
      <c r="C22" s="72">
        <v>334000</v>
      </c>
      <c r="D22" s="72">
        <v>334000</v>
      </c>
      <c r="E22" s="6" t="s">
        <v>15</v>
      </c>
      <c r="F22" s="6" t="s">
        <v>663</v>
      </c>
      <c r="G22" s="72">
        <v>334000</v>
      </c>
      <c r="H22" s="193">
        <v>3230500199909</v>
      </c>
      <c r="I22" s="6" t="s">
        <v>16</v>
      </c>
      <c r="J22" s="39" t="s">
        <v>2013</v>
      </c>
    </row>
    <row r="23" spans="1:10" ht="85.5" customHeight="1" x14ac:dyDescent="0.2">
      <c r="A23" s="6">
        <v>17</v>
      </c>
      <c r="B23" s="74" t="s">
        <v>2014</v>
      </c>
      <c r="C23" s="72">
        <v>599000</v>
      </c>
      <c r="D23" s="72">
        <v>599000</v>
      </c>
      <c r="E23" s="6" t="s">
        <v>2055</v>
      </c>
      <c r="F23" s="103" t="s">
        <v>2015</v>
      </c>
      <c r="G23" s="72">
        <v>599000</v>
      </c>
      <c r="H23" s="193" t="s">
        <v>2017</v>
      </c>
      <c r="I23" s="6" t="s">
        <v>16</v>
      </c>
      <c r="J23" s="39" t="s">
        <v>2016</v>
      </c>
    </row>
    <row r="24" spans="1:10" ht="57" customHeight="1" x14ac:dyDescent="0.2">
      <c r="A24" s="6">
        <v>18</v>
      </c>
      <c r="B24" s="74" t="s">
        <v>2018</v>
      </c>
      <c r="C24" s="72">
        <v>1000</v>
      </c>
      <c r="D24" s="72">
        <v>1000</v>
      </c>
      <c r="E24" s="6" t="s">
        <v>15</v>
      </c>
      <c r="F24" s="6" t="s">
        <v>796</v>
      </c>
      <c r="G24" s="72">
        <v>1000</v>
      </c>
      <c r="H24" s="99">
        <v>3230400265969</v>
      </c>
      <c r="I24" s="6" t="s">
        <v>16</v>
      </c>
      <c r="J24" s="39" t="s">
        <v>2019</v>
      </c>
    </row>
    <row r="25" spans="1:10" ht="41.25" customHeight="1" x14ac:dyDescent="0.2">
      <c r="A25" s="6">
        <v>19</v>
      </c>
      <c r="B25" s="74" t="s">
        <v>2020</v>
      </c>
      <c r="C25" s="72">
        <v>18313</v>
      </c>
      <c r="D25" s="72">
        <v>18313</v>
      </c>
      <c r="E25" s="6" t="s">
        <v>15</v>
      </c>
      <c r="F25" s="6" t="s">
        <v>748</v>
      </c>
      <c r="G25" s="72">
        <v>18313</v>
      </c>
      <c r="H25" s="193" t="s">
        <v>1716</v>
      </c>
      <c r="I25" s="6" t="s">
        <v>16</v>
      </c>
      <c r="J25" s="39" t="s">
        <v>2021</v>
      </c>
    </row>
    <row r="26" spans="1:10" ht="81.75" customHeight="1" x14ac:dyDescent="0.2">
      <c r="A26" s="6">
        <v>20</v>
      </c>
      <c r="B26" s="74" t="s">
        <v>2022</v>
      </c>
      <c r="C26" s="72">
        <v>500</v>
      </c>
      <c r="D26" s="72">
        <v>500</v>
      </c>
      <c r="E26" s="6" t="s">
        <v>15</v>
      </c>
      <c r="F26" s="6" t="s">
        <v>1172</v>
      </c>
      <c r="G26" s="72">
        <v>500</v>
      </c>
      <c r="H26" s="99">
        <v>3230100552245</v>
      </c>
      <c r="I26" s="6" t="s">
        <v>16</v>
      </c>
      <c r="J26" s="39" t="s">
        <v>2023</v>
      </c>
    </row>
    <row r="27" spans="1:10" ht="57" customHeight="1" x14ac:dyDescent="0.2">
      <c r="A27" s="6">
        <v>21</v>
      </c>
      <c r="B27" s="74" t="s">
        <v>2025</v>
      </c>
      <c r="C27" s="72">
        <v>1700</v>
      </c>
      <c r="D27" s="72">
        <v>1700</v>
      </c>
      <c r="E27" s="6" t="s">
        <v>15</v>
      </c>
      <c r="F27" s="6" t="s">
        <v>2024</v>
      </c>
      <c r="G27" s="72">
        <v>1700</v>
      </c>
      <c r="H27" s="193">
        <v>3230100452330</v>
      </c>
      <c r="I27" s="6" t="s">
        <v>16</v>
      </c>
      <c r="J27" s="39" t="s">
        <v>2026</v>
      </c>
    </row>
    <row r="28" spans="1:10" ht="81" customHeight="1" x14ac:dyDescent="0.2">
      <c r="A28" s="6">
        <v>22</v>
      </c>
      <c r="B28" s="74" t="s">
        <v>2027</v>
      </c>
      <c r="C28" s="72">
        <v>342000</v>
      </c>
      <c r="D28" s="72">
        <v>342000</v>
      </c>
      <c r="E28" s="6" t="s">
        <v>15</v>
      </c>
      <c r="F28" s="6" t="s">
        <v>242</v>
      </c>
      <c r="G28" s="72">
        <v>342000</v>
      </c>
      <c r="H28" s="193" t="s">
        <v>1717</v>
      </c>
      <c r="I28" s="6" t="s">
        <v>16</v>
      </c>
      <c r="J28" s="39" t="s">
        <v>2028</v>
      </c>
    </row>
    <row r="29" spans="1:10" ht="57" customHeight="1" x14ac:dyDescent="0.2">
      <c r="A29" s="6">
        <v>23</v>
      </c>
      <c r="B29" s="74" t="s">
        <v>2029</v>
      </c>
      <c r="C29" s="72">
        <v>270000</v>
      </c>
      <c r="D29" s="72">
        <v>270000</v>
      </c>
      <c r="E29" s="6" t="s">
        <v>15</v>
      </c>
      <c r="F29" s="6" t="s">
        <v>2030</v>
      </c>
      <c r="G29" s="72">
        <v>270000</v>
      </c>
      <c r="H29" s="193">
        <v>1239900337561</v>
      </c>
      <c r="I29" s="6" t="s">
        <v>16</v>
      </c>
      <c r="J29" s="39" t="s">
        <v>2031</v>
      </c>
    </row>
    <row r="30" spans="1:10" ht="57" customHeight="1" x14ac:dyDescent="0.2">
      <c r="A30" s="6">
        <v>24</v>
      </c>
      <c r="B30" s="74" t="s">
        <v>2032</v>
      </c>
      <c r="C30" s="72">
        <v>170000</v>
      </c>
      <c r="D30" s="72">
        <v>170000</v>
      </c>
      <c r="E30" s="6" t="s">
        <v>15</v>
      </c>
      <c r="F30" s="6" t="s">
        <v>625</v>
      </c>
      <c r="G30" s="72">
        <v>170000</v>
      </c>
      <c r="H30" s="193">
        <v>3210600146611</v>
      </c>
      <c r="I30" s="6" t="s">
        <v>16</v>
      </c>
      <c r="J30" s="39" t="s">
        <v>2033</v>
      </c>
    </row>
    <row r="31" spans="1:10" ht="57" customHeight="1" x14ac:dyDescent="0.2">
      <c r="A31" s="6">
        <v>25</v>
      </c>
      <c r="B31" s="74" t="s">
        <v>1862</v>
      </c>
      <c r="C31" s="72">
        <v>8500</v>
      </c>
      <c r="D31" s="72">
        <v>8500</v>
      </c>
      <c r="E31" s="6" t="s">
        <v>15</v>
      </c>
      <c r="F31" s="72" t="s">
        <v>135</v>
      </c>
      <c r="G31" s="72">
        <v>8500</v>
      </c>
      <c r="H31" s="99">
        <v>3230400051888</v>
      </c>
      <c r="I31" s="6" t="s">
        <v>16</v>
      </c>
      <c r="J31" s="39" t="s">
        <v>2035</v>
      </c>
    </row>
    <row r="32" spans="1:10" ht="57" customHeight="1" x14ac:dyDescent="0.2">
      <c r="A32" s="6">
        <v>26</v>
      </c>
      <c r="B32" s="74" t="s">
        <v>1934</v>
      </c>
      <c r="C32" s="72">
        <v>8000</v>
      </c>
      <c r="D32" s="72">
        <v>8000</v>
      </c>
      <c r="E32" s="6" t="s">
        <v>15</v>
      </c>
      <c r="F32" s="103" t="s">
        <v>1935</v>
      </c>
      <c r="G32" s="72">
        <v>8000</v>
      </c>
      <c r="H32" s="193">
        <v>1749900829851</v>
      </c>
      <c r="I32" s="6" t="s">
        <v>16</v>
      </c>
      <c r="J32" s="39" t="s">
        <v>2036</v>
      </c>
    </row>
    <row r="33" spans="1:10" ht="57" customHeight="1" x14ac:dyDescent="0.2">
      <c r="A33" s="6">
        <v>27</v>
      </c>
      <c r="B33" s="74" t="s">
        <v>1864</v>
      </c>
      <c r="C33" s="72">
        <v>8000</v>
      </c>
      <c r="D33" s="72">
        <v>8000</v>
      </c>
      <c r="E33" s="6" t="s">
        <v>15</v>
      </c>
      <c r="F33" s="6" t="s">
        <v>1426</v>
      </c>
      <c r="G33" s="72">
        <v>8000</v>
      </c>
      <c r="H33" s="99">
        <v>3230400054828</v>
      </c>
      <c r="I33" s="6" t="s">
        <v>16</v>
      </c>
      <c r="J33" s="39" t="s">
        <v>2037</v>
      </c>
    </row>
    <row r="34" spans="1:10" ht="57" customHeight="1" x14ac:dyDescent="0.2">
      <c r="A34" s="6">
        <v>28</v>
      </c>
      <c r="B34" s="74" t="s">
        <v>1865</v>
      </c>
      <c r="C34" s="72">
        <v>8000</v>
      </c>
      <c r="D34" s="72">
        <v>8000</v>
      </c>
      <c r="E34" s="6" t="s">
        <v>15</v>
      </c>
      <c r="F34" s="6" t="s">
        <v>1504</v>
      </c>
      <c r="G34" s="72">
        <v>8000</v>
      </c>
      <c r="H34" s="99">
        <v>3230100478851</v>
      </c>
      <c r="I34" s="6" t="s">
        <v>16</v>
      </c>
      <c r="J34" s="39" t="s">
        <v>2038</v>
      </c>
    </row>
    <row r="35" spans="1:10" ht="57" customHeight="1" x14ac:dyDescent="0.2">
      <c r="A35" s="6">
        <v>29</v>
      </c>
      <c r="B35" s="74" t="s">
        <v>1866</v>
      </c>
      <c r="C35" s="72">
        <v>9000</v>
      </c>
      <c r="D35" s="72">
        <v>9000</v>
      </c>
      <c r="E35" s="6" t="s">
        <v>15</v>
      </c>
      <c r="F35" s="6" t="s">
        <v>1200</v>
      </c>
      <c r="G35" s="72">
        <v>9000</v>
      </c>
      <c r="H35" s="99">
        <v>3230100566556</v>
      </c>
      <c r="I35" s="6" t="s">
        <v>16</v>
      </c>
      <c r="J35" s="39" t="s">
        <v>2039</v>
      </c>
    </row>
    <row r="36" spans="1:10" ht="57" customHeight="1" x14ac:dyDescent="0.2">
      <c r="A36" s="6">
        <v>30</v>
      </c>
      <c r="B36" s="74" t="s">
        <v>1867</v>
      </c>
      <c r="C36" s="72">
        <v>9000</v>
      </c>
      <c r="D36" s="72">
        <v>9000</v>
      </c>
      <c r="E36" s="6" t="s">
        <v>15</v>
      </c>
      <c r="F36" s="6" t="s">
        <v>1202</v>
      </c>
      <c r="G36" s="72">
        <v>9000</v>
      </c>
      <c r="H36" s="99">
        <v>1239300000019</v>
      </c>
      <c r="I36" s="6" t="s">
        <v>16</v>
      </c>
      <c r="J36" s="39" t="s">
        <v>2040</v>
      </c>
    </row>
    <row r="37" spans="1:10" ht="57" customHeight="1" x14ac:dyDescent="0.2">
      <c r="A37" s="6">
        <v>31</v>
      </c>
      <c r="B37" s="74" t="s">
        <v>1868</v>
      </c>
      <c r="C37" s="72">
        <v>6500</v>
      </c>
      <c r="D37" s="72">
        <v>6500</v>
      </c>
      <c r="E37" s="6" t="s">
        <v>15</v>
      </c>
      <c r="F37" s="6" t="s">
        <v>1978</v>
      </c>
      <c r="G37" s="72">
        <v>6500</v>
      </c>
      <c r="H37" s="193">
        <v>1219900160637</v>
      </c>
      <c r="I37" s="6" t="s">
        <v>16</v>
      </c>
      <c r="J37" s="39" t="s">
        <v>2041</v>
      </c>
    </row>
    <row r="38" spans="1:10" ht="57" customHeight="1" x14ac:dyDescent="0.2">
      <c r="A38" s="6">
        <v>32</v>
      </c>
      <c r="B38" s="74" t="s">
        <v>1869</v>
      </c>
      <c r="C38" s="72">
        <v>6500</v>
      </c>
      <c r="D38" s="72">
        <v>6500</v>
      </c>
      <c r="E38" s="6" t="s">
        <v>15</v>
      </c>
      <c r="F38" s="6" t="s">
        <v>59</v>
      </c>
      <c r="G38" s="72">
        <v>6500</v>
      </c>
      <c r="H38" s="99">
        <v>3230400024732</v>
      </c>
      <c r="I38" s="6" t="s">
        <v>16</v>
      </c>
      <c r="J38" s="39" t="s">
        <v>2042</v>
      </c>
    </row>
    <row r="39" spans="1:10" ht="57" customHeight="1" x14ac:dyDescent="0.2">
      <c r="A39" s="6">
        <v>33</v>
      </c>
      <c r="B39" s="74" t="s">
        <v>1871</v>
      </c>
      <c r="C39" s="72">
        <v>7000</v>
      </c>
      <c r="D39" s="72">
        <v>7000</v>
      </c>
      <c r="E39" s="6" t="s">
        <v>15</v>
      </c>
      <c r="F39" s="6" t="s">
        <v>1443</v>
      </c>
      <c r="G39" s="72">
        <v>7000</v>
      </c>
      <c r="H39" s="99">
        <v>1239900182975</v>
      </c>
      <c r="I39" s="6" t="s">
        <v>16</v>
      </c>
      <c r="J39" s="39" t="s">
        <v>2044</v>
      </c>
    </row>
    <row r="40" spans="1:10" ht="57" customHeight="1" x14ac:dyDescent="0.2">
      <c r="A40" s="6">
        <v>34</v>
      </c>
      <c r="B40" s="74" t="s">
        <v>1872</v>
      </c>
      <c r="C40" s="72">
        <v>6500</v>
      </c>
      <c r="D40" s="72">
        <v>6500</v>
      </c>
      <c r="E40" s="6" t="s">
        <v>15</v>
      </c>
      <c r="F40" s="6" t="s">
        <v>1693</v>
      </c>
      <c r="G40" s="72">
        <v>6500</v>
      </c>
      <c r="H40" s="99">
        <v>5210300041674</v>
      </c>
      <c r="I40" s="6" t="s">
        <v>16</v>
      </c>
      <c r="J40" s="39" t="s">
        <v>2043</v>
      </c>
    </row>
    <row r="41" spans="1:10" ht="57" customHeight="1" x14ac:dyDescent="0.2">
      <c r="A41" s="6">
        <v>35</v>
      </c>
      <c r="B41" s="74" t="s">
        <v>1873</v>
      </c>
      <c r="C41" s="72">
        <v>9000</v>
      </c>
      <c r="D41" s="72">
        <v>9000</v>
      </c>
      <c r="E41" s="6" t="s">
        <v>15</v>
      </c>
      <c r="F41" s="6" t="s">
        <v>1452</v>
      </c>
      <c r="G41" s="72">
        <v>9000</v>
      </c>
      <c r="H41" s="99">
        <v>3230400050466</v>
      </c>
      <c r="I41" s="6" t="s">
        <v>16</v>
      </c>
      <c r="J41" s="39" t="s">
        <v>2045</v>
      </c>
    </row>
    <row r="42" spans="1:10" ht="57" customHeight="1" x14ac:dyDescent="0.2">
      <c r="A42" s="6">
        <v>36</v>
      </c>
      <c r="B42" s="74" t="s">
        <v>1874</v>
      </c>
      <c r="C42" s="72">
        <v>8000</v>
      </c>
      <c r="D42" s="72">
        <v>8000</v>
      </c>
      <c r="E42" s="6" t="s">
        <v>15</v>
      </c>
      <c r="F42" s="6" t="s">
        <v>1875</v>
      </c>
      <c r="G42" s="72">
        <v>8000</v>
      </c>
      <c r="H42" s="99">
        <v>1229700080826</v>
      </c>
      <c r="I42" s="6" t="s">
        <v>16</v>
      </c>
      <c r="J42" s="39" t="s">
        <v>2046</v>
      </c>
    </row>
    <row r="43" spans="1:10" ht="57" customHeight="1" x14ac:dyDescent="0.2">
      <c r="A43" s="6">
        <v>37</v>
      </c>
      <c r="B43" s="74" t="s">
        <v>1876</v>
      </c>
      <c r="C43" s="72">
        <v>9000</v>
      </c>
      <c r="D43" s="72">
        <v>9000</v>
      </c>
      <c r="E43" s="6" t="s">
        <v>15</v>
      </c>
      <c r="F43" s="6" t="s">
        <v>1877</v>
      </c>
      <c r="G43" s="72">
        <v>9000</v>
      </c>
      <c r="H43" s="99">
        <v>3230200018640</v>
      </c>
      <c r="I43" s="6" t="s">
        <v>16</v>
      </c>
      <c r="J43" s="39" t="s">
        <v>2047</v>
      </c>
    </row>
    <row r="44" spans="1:10" ht="57" customHeight="1" x14ac:dyDescent="0.2">
      <c r="A44" s="6">
        <v>38</v>
      </c>
      <c r="B44" s="74" t="s">
        <v>1878</v>
      </c>
      <c r="C44" s="72">
        <v>9000</v>
      </c>
      <c r="D44" s="72">
        <v>9000</v>
      </c>
      <c r="E44" s="6" t="s">
        <v>15</v>
      </c>
      <c r="F44" s="6" t="s">
        <v>570</v>
      </c>
      <c r="G44" s="72">
        <v>9000</v>
      </c>
      <c r="H44" s="99">
        <v>1230400038532</v>
      </c>
      <c r="I44" s="6" t="s">
        <v>16</v>
      </c>
      <c r="J44" s="39" t="s">
        <v>2048</v>
      </c>
    </row>
    <row r="45" spans="1:10" ht="57" customHeight="1" x14ac:dyDescent="0.2">
      <c r="A45" s="6">
        <v>39</v>
      </c>
      <c r="B45" s="74" t="s">
        <v>1879</v>
      </c>
      <c r="C45" s="72">
        <v>9000</v>
      </c>
      <c r="D45" s="72">
        <v>9000</v>
      </c>
      <c r="E45" s="6" t="s">
        <v>15</v>
      </c>
      <c r="F45" s="6" t="s">
        <v>1505</v>
      </c>
      <c r="G45" s="72">
        <v>9000</v>
      </c>
      <c r="H45" s="99">
        <v>2230400022677</v>
      </c>
      <c r="I45" s="6" t="s">
        <v>16</v>
      </c>
      <c r="J45" s="39" t="s">
        <v>2049</v>
      </c>
    </row>
    <row r="46" spans="1:10" ht="57" customHeight="1" x14ac:dyDescent="0.2">
      <c r="A46" s="6">
        <v>40</v>
      </c>
      <c r="B46" s="74" t="s">
        <v>1880</v>
      </c>
      <c r="C46" s="72">
        <v>9000</v>
      </c>
      <c r="D46" s="72">
        <v>9000</v>
      </c>
      <c r="E46" s="6" t="s">
        <v>15</v>
      </c>
      <c r="F46" s="6" t="s">
        <v>1640</v>
      </c>
      <c r="G46" s="72">
        <v>9000</v>
      </c>
      <c r="H46" s="99">
        <v>1630600035975</v>
      </c>
      <c r="I46" s="6" t="s">
        <v>16</v>
      </c>
      <c r="J46" s="39" t="s">
        <v>2050</v>
      </c>
    </row>
    <row r="47" spans="1:10" ht="57" customHeight="1" x14ac:dyDescent="0.2">
      <c r="A47" s="6">
        <v>41</v>
      </c>
      <c r="B47" s="74" t="s">
        <v>1882</v>
      </c>
      <c r="C47" s="72">
        <v>9000</v>
      </c>
      <c r="D47" s="72">
        <v>9000</v>
      </c>
      <c r="E47" s="6" t="s">
        <v>15</v>
      </c>
      <c r="F47" s="6" t="s">
        <v>1465</v>
      </c>
      <c r="G47" s="72">
        <v>9000</v>
      </c>
      <c r="H47" s="99">
        <v>1239900283755</v>
      </c>
      <c r="I47" s="6" t="s">
        <v>16</v>
      </c>
      <c r="J47" s="39" t="s">
        <v>2051</v>
      </c>
    </row>
    <row r="48" spans="1:10" ht="57" customHeight="1" x14ac:dyDescent="0.2">
      <c r="A48" s="6">
        <v>42</v>
      </c>
      <c r="B48" s="185" t="s">
        <v>1882</v>
      </c>
      <c r="C48" s="72">
        <v>9000</v>
      </c>
      <c r="D48" s="72">
        <v>9000</v>
      </c>
      <c r="E48" s="6" t="s">
        <v>15</v>
      </c>
      <c r="F48" s="72" t="s">
        <v>1233</v>
      </c>
      <c r="G48" s="72">
        <v>9000</v>
      </c>
      <c r="H48" s="99">
        <v>1220700070822</v>
      </c>
      <c r="I48" s="6" t="s">
        <v>16</v>
      </c>
      <c r="J48" s="39" t="s">
        <v>2052</v>
      </c>
    </row>
    <row r="49" spans="1:10" ht="53.25" customHeight="1" x14ac:dyDescent="0.2">
      <c r="A49" s="6">
        <v>43</v>
      </c>
      <c r="B49" s="185" t="s">
        <v>1882</v>
      </c>
      <c r="C49" s="72">
        <v>9000</v>
      </c>
      <c r="D49" s="72">
        <v>9000</v>
      </c>
      <c r="E49" s="6" t="s">
        <v>15</v>
      </c>
      <c r="F49" s="72" t="s">
        <v>1480</v>
      </c>
      <c r="G49" s="72">
        <v>9000</v>
      </c>
      <c r="H49" s="99">
        <v>2239900017999</v>
      </c>
      <c r="I49" s="6" t="s">
        <v>16</v>
      </c>
      <c r="J49" s="39" t="s">
        <v>2053</v>
      </c>
    </row>
    <row r="50" spans="1:10" ht="54.75" customHeight="1" x14ac:dyDescent="0.2">
      <c r="A50" s="6">
        <v>44</v>
      </c>
      <c r="B50" s="74" t="s">
        <v>1883</v>
      </c>
      <c r="C50" s="72">
        <v>9000</v>
      </c>
      <c r="D50" s="72">
        <v>9000</v>
      </c>
      <c r="E50" s="6" t="s">
        <v>15</v>
      </c>
      <c r="F50" s="6" t="s">
        <v>1237</v>
      </c>
      <c r="G50" s="72">
        <v>9000</v>
      </c>
      <c r="H50" s="99">
        <v>1239900173151</v>
      </c>
      <c r="I50" s="6" t="s">
        <v>16</v>
      </c>
      <c r="J50" s="39" t="s">
        <v>2054</v>
      </c>
    </row>
    <row r="51" spans="1:10" s="115" customFormat="1" ht="33.75" customHeight="1" x14ac:dyDescent="0.35">
      <c r="A51" s="413" t="s">
        <v>2034</v>
      </c>
      <c r="B51" s="414"/>
      <c r="C51" s="414"/>
      <c r="D51" s="414"/>
      <c r="E51" s="414"/>
      <c r="F51" s="414"/>
      <c r="G51" s="414"/>
      <c r="H51" s="414"/>
      <c r="I51" s="414"/>
      <c r="J51" s="415"/>
    </row>
    <row r="52" spans="1:10" s="115" customFormat="1" ht="39.75" customHeight="1" x14ac:dyDescent="0.35">
      <c r="A52" s="151"/>
      <c r="B52" s="152"/>
      <c r="C52" s="151"/>
      <c r="D52" s="151"/>
      <c r="E52" s="152"/>
      <c r="F52" s="152"/>
      <c r="G52" s="151"/>
      <c r="H52" s="151"/>
      <c r="I52" s="152"/>
      <c r="J52" s="152"/>
    </row>
    <row r="53" spans="1:10" s="115" customFormat="1" ht="21" x14ac:dyDescent="0.35">
      <c r="A53" s="151"/>
      <c r="B53" s="126" t="s">
        <v>1503</v>
      </c>
      <c r="C53" s="151"/>
      <c r="D53" s="151"/>
      <c r="E53" s="373" t="s">
        <v>1421</v>
      </c>
      <c r="F53" s="373"/>
      <c r="G53" s="151"/>
      <c r="H53" s="151"/>
      <c r="I53" s="373" t="s">
        <v>1378</v>
      </c>
      <c r="J53" s="373"/>
    </row>
    <row r="54" spans="1:10" s="115" customFormat="1" ht="21" x14ac:dyDescent="0.35">
      <c r="A54" s="151"/>
      <c r="B54" s="126" t="s">
        <v>424</v>
      </c>
      <c r="C54" s="151"/>
      <c r="D54" s="151"/>
      <c r="E54" s="374" t="s">
        <v>428</v>
      </c>
      <c r="F54" s="374"/>
      <c r="G54" s="151"/>
      <c r="H54" s="151"/>
      <c r="I54" s="374" t="s">
        <v>431</v>
      </c>
      <c r="J54" s="374"/>
    </row>
    <row r="55" spans="1:10" x14ac:dyDescent="0.2">
      <c r="H55" s="198"/>
    </row>
    <row r="56" spans="1:10" x14ac:dyDescent="0.2">
      <c r="H56" s="198"/>
    </row>
    <row r="57" spans="1:10" x14ac:dyDescent="0.2">
      <c r="H57" s="198"/>
    </row>
    <row r="58" spans="1:10" x14ac:dyDescent="0.2">
      <c r="H58" s="198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8" ht="51.75" customHeight="1" x14ac:dyDescent="0.2">
      <c r="H65" s="198"/>
    </row>
    <row r="66" spans="8:8" ht="54.75" customHeight="1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x14ac:dyDescent="0.2">
      <c r="H74" s="198"/>
    </row>
    <row r="75" spans="8:8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ht="59.25" customHeight="1" x14ac:dyDescent="0.2">
      <c r="H82" s="198"/>
    </row>
    <row r="83" spans="8:8" ht="26.25" customHeight="1" x14ac:dyDescent="0.2">
      <c r="H83" s="198"/>
    </row>
    <row r="84" spans="8:8" s="115" customFormat="1" ht="33.75" customHeight="1" x14ac:dyDescent="0.35">
      <c r="H84" s="199"/>
    </row>
    <row r="85" spans="8:8" s="115" customFormat="1" ht="42" customHeight="1" x14ac:dyDescent="0.35">
      <c r="H85" s="199"/>
    </row>
    <row r="86" spans="8:8" s="115" customFormat="1" ht="21" x14ac:dyDescent="0.35"/>
    <row r="87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51:J51"/>
    <mergeCell ref="E53:F53"/>
    <mergeCell ref="I53:J53"/>
    <mergeCell ref="E54:F54"/>
    <mergeCell ref="I54:J54"/>
  </mergeCells>
  <phoneticPr fontId="4" type="noConversion"/>
  <pageMargins left="0.27559055118110237" right="0.11811023622047245" top="0.47244094488188981" bottom="0.11811023622047245" header="0.15748031496062992" footer="0.11811023622047245"/>
  <pageSetup paperSize="9" scale="85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1A0629-A4A2-4041-BF35-EC30C18BB50F}">
  <dimension ref="A1:J66"/>
  <sheetViews>
    <sheetView topLeftCell="A28" workbookViewId="0">
      <selection activeCell="F10" sqref="F1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0.12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2056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2058</v>
      </c>
      <c r="C7" s="72">
        <v>1760</v>
      </c>
      <c r="D7" s="72">
        <v>1760</v>
      </c>
      <c r="E7" s="6" t="s">
        <v>15</v>
      </c>
      <c r="F7" s="6" t="s">
        <v>1172</v>
      </c>
      <c r="G7" s="72">
        <v>1760</v>
      </c>
      <c r="H7" s="99">
        <v>3230100552245</v>
      </c>
      <c r="I7" s="6" t="s">
        <v>16</v>
      </c>
      <c r="J7" s="39" t="s">
        <v>2057</v>
      </c>
    </row>
    <row r="8" spans="1:10" ht="57" customHeight="1" x14ac:dyDescent="0.2">
      <c r="A8" s="6">
        <v>2</v>
      </c>
      <c r="B8" s="74" t="s">
        <v>2058</v>
      </c>
      <c r="C8" s="72">
        <v>10239.9</v>
      </c>
      <c r="D8" s="72">
        <v>10239.9</v>
      </c>
      <c r="E8" s="6" t="s">
        <v>15</v>
      </c>
      <c r="F8" s="72" t="s">
        <v>144</v>
      </c>
      <c r="G8" s="72">
        <v>10239.9</v>
      </c>
      <c r="H8" s="193">
        <v>5230190021381</v>
      </c>
      <c r="I8" s="6" t="s">
        <v>16</v>
      </c>
      <c r="J8" s="39" t="s">
        <v>2059</v>
      </c>
    </row>
    <row r="9" spans="1:10" ht="56.25" customHeight="1" x14ac:dyDescent="0.2">
      <c r="A9" s="6">
        <v>3</v>
      </c>
      <c r="B9" s="74" t="s">
        <v>2060</v>
      </c>
      <c r="C9" s="72">
        <v>3200</v>
      </c>
      <c r="D9" s="72">
        <v>3200</v>
      </c>
      <c r="E9" s="6" t="s">
        <v>15</v>
      </c>
      <c r="F9" s="72" t="s">
        <v>387</v>
      </c>
      <c r="G9" s="72">
        <v>3200</v>
      </c>
      <c r="H9" s="193" t="s">
        <v>1737</v>
      </c>
      <c r="I9" s="6" t="s">
        <v>16</v>
      </c>
      <c r="J9" s="39" t="s">
        <v>2061</v>
      </c>
    </row>
    <row r="10" spans="1:10" ht="52.5" customHeight="1" x14ac:dyDescent="0.2">
      <c r="A10" s="6">
        <v>4</v>
      </c>
      <c r="B10" s="74" t="s">
        <v>2062</v>
      </c>
      <c r="C10" s="72">
        <v>3580</v>
      </c>
      <c r="D10" s="72">
        <v>3580</v>
      </c>
      <c r="E10" s="6" t="s">
        <v>15</v>
      </c>
      <c r="F10" s="6" t="s">
        <v>2063</v>
      </c>
      <c r="G10" s="72">
        <v>3580</v>
      </c>
      <c r="H10" s="99">
        <v>3160400323510</v>
      </c>
      <c r="I10" s="6" t="s">
        <v>16</v>
      </c>
      <c r="J10" s="39" t="s">
        <v>2064</v>
      </c>
    </row>
    <row r="11" spans="1:10" ht="60.75" customHeight="1" x14ac:dyDescent="0.2">
      <c r="A11" s="6">
        <v>5</v>
      </c>
      <c r="B11" s="74" t="s">
        <v>2065</v>
      </c>
      <c r="C11" s="72">
        <v>110893.2</v>
      </c>
      <c r="D11" s="72">
        <v>110893.2</v>
      </c>
      <c r="E11" s="6" t="s">
        <v>15</v>
      </c>
      <c r="F11" s="108" t="s">
        <v>1577</v>
      </c>
      <c r="G11" s="72">
        <v>110893.2</v>
      </c>
      <c r="H11" s="193" t="s">
        <v>1726</v>
      </c>
      <c r="I11" s="6" t="s">
        <v>16</v>
      </c>
      <c r="J11" s="39" t="s">
        <v>2066</v>
      </c>
    </row>
    <row r="12" spans="1:10" ht="61.5" customHeight="1" x14ac:dyDescent="0.2">
      <c r="A12" s="6">
        <v>6</v>
      </c>
      <c r="B12" s="74" t="s">
        <v>2067</v>
      </c>
      <c r="C12" s="72">
        <v>2250</v>
      </c>
      <c r="D12" s="72">
        <v>2250</v>
      </c>
      <c r="E12" s="6" t="s">
        <v>15</v>
      </c>
      <c r="F12" s="200" t="s">
        <v>1901</v>
      </c>
      <c r="G12" s="72">
        <v>2250</v>
      </c>
      <c r="H12" s="99">
        <v>3920300130453</v>
      </c>
      <c r="I12" s="6" t="s">
        <v>16</v>
      </c>
      <c r="J12" s="39" t="s">
        <v>2068</v>
      </c>
    </row>
    <row r="13" spans="1:10" ht="75.75" customHeight="1" x14ac:dyDescent="0.2">
      <c r="A13" s="6">
        <v>7</v>
      </c>
      <c r="B13" s="74" t="s">
        <v>2069</v>
      </c>
      <c r="C13" s="72">
        <v>1470</v>
      </c>
      <c r="D13" s="72">
        <v>1470</v>
      </c>
      <c r="E13" s="6" t="s">
        <v>15</v>
      </c>
      <c r="F13" s="6" t="s">
        <v>748</v>
      </c>
      <c r="G13" s="72">
        <v>1470</v>
      </c>
      <c r="H13" s="193" t="s">
        <v>1716</v>
      </c>
      <c r="I13" s="6" t="s">
        <v>16</v>
      </c>
      <c r="J13" s="39" t="s">
        <v>2070</v>
      </c>
    </row>
    <row r="14" spans="1:10" ht="78.75" customHeight="1" x14ac:dyDescent="0.2">
      <c r="A14" s="6">
        <v>8</v>
      </c>
      <c r="B14" s="74" t="s">
        <v>2071</v>
      </c>
      <c r="C14" s="72">
        <v>600</v>
      </c>
      <c r="D14" s="72">
        <v>600</v>
      </c>
      <c r="E14" s="6" t="s">
        <v>15</v>
      </c>
      <c r="F14" s="6" t="s">
        <v>796</v>
      </c>
      <c r="G14" s="72">
        <v>600</v>
      </c>
      <c r="H14" s="99">
        <v>3230400265969</v>
      </c>
      <c r="I14" s="6" t="s">
        <v>16</v>
      </c>
      <c r="J14" s="39" t="s">
        <v>2073</v>
      </c>
    </row>
    <row r="15" spans="1:10" ht="75" customHeight="1" x14ac:dyDescent="0.2">
      <c r="A15" s="6">
        <v>9</v>
      </c>
      <c r="B15" s="74" t="s">
        <v>2072</v>
      </c>
      <c r="C15" s="72">
        <v>96300</v>
      </c>
      <c r="D15" s="72">
        <v>96300</v>
      </c>
      <c r="E15" s="6" t="s">
        <v>15</v>
      </c>
      <c r="F15" s="6" t="s">
        <v>625</v>
      </c>
      <c r="G15" s="72">
        <v>96300</v>
      </c>
      <c r="H15" s="193">
        <v>3210600146611</v>
      </c>
      <c r="I15" s="6" t="s">
        <v>16</v>
      </c>
      <c r="J15" s="39" t="s">
        <v>2074</v>
      </c>
    </row>
    <row r="16" spans="1:10" ht="102.75" customHeight="1" x14ac:dyDescent="0.2">
      <c r="A16" s="6">
        <v>10</v>
      </c>
      <c r="B16" s="74" t="s">
        <v>2075</v>
      </c>
      <c r="C16" s="72">
        <v>43000</v>
      </c>
      <c r="D16" s="72">
        <v>43000</v>
      </c>
      <c r="E16" s="6" t="s">
        <v>15</v>
      </c>
      <c r="F16" s="6" t="s">
        <v>1806</v>
      </c>
      <c r="G16" s="72">
        <v>43000</v>
      </c>
      <c r="H16" s="193" t="s">
        <v>1736</v>
      </c>
      <c r="I16" s="6" t="s">
        <v>16</v>
      </c>
      <c r="J16" s="39" t="s">
        <v>2076</v>
      </c>
    </row>
    <row r="17" spans="1:10" s="115" customFormat="1" ht="129" customHeight="1" x14ac:dyDescent="0.35">
      <c r="A17" s="6">
        <v>11</v>
      </c>
      <c r="B17" s="74" t="s">
        <v>2077</v>
      </c>
      <c r="C17" s="72">
        <v>8000</v>
      </c>
      <c r="D17" s="72">
        <v>8000</v>
      </c>
      <c r="E17" s="6" t="s">
        <v>15</v>
      </c>
      <c r="F17" s="6" t="s">
        <v>2078</v>
      </c>
      <c r="G17" s="72">
        <v>8000</v>
      </c>
      <c r="H17" s="193">
        <v>3230400054593</v>
      </c>
      <c r="I17" s="6" t="s">
        <v>16</v>
      </c>
      <c r="J17" s="39" t="s">
        <v>2079</v>
      </c>
    </row>
    <row r="18" spans="1:10" s="115" customFormat="1" ht="51.75" customHeight="1" x14ac:dyDescent="0.35">
      <c r="A18" s="6">
        <v>12</v>
      </c>
      <c r="B18" s="74" t="s">
        <v>2080</v>
      </c>
      <c r="C18" s="72">
        <v>57000</v>
      </c>
      <c r="D18" s="72">
        <v>57000</v>
      </c>
      <c r="E18" s="6" t="s">
        <v>15</v>
      </c>
      <c r="F18" s="6" t="s">
        <v>531</v>
      </c>
      <c r="G18" s="72">
        <v>57000</v>
      </c>
      <c r="H18" s="193">
        <v>3210100867734</v>
      </c>
      <c r="I18" s="6" t="s">
        <v>16</v>
      </c>
      <c r="J18" s="39" t="s">
        <v>2081</v>
      </c>
    </row>
    <row r="19" spans="1:10" s="115" customFormat="1" ht="41.25" customHeight="1" x14ac:dyDescent="0.35">
      <c r="A19" s="6">
        <v>13</v>
      </c>
      <c r="B19" s="202" t="s">
        <v>2082</v>
      </c>
      <c r="C19" s="72">
        <v>100000</v>
      </c>
      <c r="D19" s="72">
        <v>100000</v>
      </c>
      <c r="E19" s="6" t="s">
        <v>15</v>
      </c>
      <c r="F19" s="6" t="s">
        <v>2083</v>
      </c>
      <c r="G19" s="72">
        <v>100000</v>
      </c>
      <c r="H19" s="99">
        <v>1219900061337</v>
      </c>
      <c r="I19" s="6" t="s">
        <v>16</v>
      </c>
      <c r="J19" s="39" t="s">
        <v>2084</v>
      </c>
    </row>
    <row r="20" spans="1:10" s="115" customFormat="1" ht="73.5" customHeight="1" x14ac:dyDescent="0.35">
      <c r="A20" s="6">
        <v>14</v>
      </c>
      <c r="B20" s="135" t="s">
        <v>2085</v>
      </c>
      <c r="C20" s="72">
        <v>74300</v>
      </c>
      <c r="D20" s="72">
        <v>74300</v>
      </c>
      <c r="E20" s="6" t="s">
        <v>15</v>
      </c>
      <c r="F20" s="6" t="s">
        <v>2086</v>
      </c>
      <c r="G20" s="72">
        <v>74300</v>
      </c>
      <c r="H20" s="193">
        <v>1250800049302</v>
      </c>
      <c r="I20" s="6" t="s">
        <v>16</v>
      </c>
      <c r="J20" s="39" t="s">
        <v>2087</v>
      </c>
    </row>
    <row r="21" spans="1:10" ht="57" customHeight="1" x14ac:dyDescent="0.2">
      <c r="A21" s="6">
        <v>15</v>
      </c>
      <c r="B21" s="74" t="s">
        <v>2088</v>
      </c>
      <c r="C21" s="72">
        <v>40700</v>
      </c>
      <c r="D21" s="72">
        <v>40700</v>
      </c>
      <c r="E21" s="6" t="s">
        <v>15</v>
      </c>
      <c r="F21" s="6" t="s">
        <v>2089</v>
      </c>
      <c r="G21" s="72">
        <v>40700</v>
      </c>
      <c r="H21" s="193">
        <v>1230400051945</v>
      </c>
      <c r="I21" s="6" t="s">
        <v>16</v>
      </c>
      <c r="J21" s="39" t="s">
        <v>2090</v>
      </c>
    </row>
    <row r="22" spans="1:10" ht="57" customHeight="1" x14ac:dyDescent="0.2">
      <c r="A22" s="6">
        <v>16</v>
      </c>
      <c r="B22" s="74" t="s">
        <v>2091</v>
      </c>
      <c r="C22" s="72">
        <v>336000</v>
      </c>
      <c r="D22" s="72">
        <v>336000</v>
      </c>
      <c r="E22" s="6" t="s">
        <v>15</v>
      </c>
      <c r="F22" s="6" t="s">
        <v>2092</v>
      </c>
      <c r="G22" s="72">
        <v>336000</v>
      </c>
      <c r="H22" s="193" t="s">
        <v>1794</v>
      </c>
      <c r="I22" s="6" t="s">
        <v>16</v>
      </c>
      <c r="J22" s="39" t="s">
        <v>2095</v>
      </c>
    </row>
    <row r="23" spans="1:10" ht="45" customHeight="1" x14ac:dyDescent="0.2">
      <c r="A23" s="6">
        <v>17</v>
      </c>
      <c r="B23" s="74" t="s">
        <v>2093</v>
      </c>
      <c r="C23" s="72">
        <v>33000</v>
      </c>
      <c r="D23" s="72">
        <v>33000</v>
      </c>
      <c r="E23" s="6" t="s">
        <v>2055</v>
      </c>
      <c r="F23" s="103" t="s">
        <v>2094</v>
      </c>
      <c r="G23" s="72">
        <v>33000</v>
      </c>
      <c r="H23" s="193">
        <v>3220600089234</v>
      </c>
      <c r="I23" s="6" t="s">
        <v>16</v>
      </c>
      <c r="J23" s="39" t="s">
        <v>2096</v>
      </c>
    </row>
    <row r="24" spans="1:10" ht="57" customHeight="1" x14ac:dyDescent="0.2">
      <c r="A24" s="6">
        <v>18</v>
      </c>
      <c r="B24" s="74" t="s">
        <v>2097</v>
      </c>
      <c r="C24" s="72">
        <v>22400</v>
      </c>
      <c r="D24" s="72">
        <v>22400</v>
      </c>
      <c r="E24" s="6" t="s">
        <v>15</v>
      </c>
      <c r="F24" s="6" t="s">
        <v>625</v>
      </c>
      <c r="G24" s="72">
        <v>22400</v>
      </c>
      <c r="H24" s="193">
        <v>3210600146611</v>
      </c>
      <c r="I24" s="6" t="s">
        <v>16</v>
      </c>
      <c r="J24" s="39" t="s">
        <v>2098</v>
      </c>
    </row>
    <row r="25" spans="1:10" ht="57" customHeight="1" x14ac:dyDescent="0.2">
      <c r="A25" s="6">
        <v>19</v>
      </c>
      <c r="B25" s="74" t="s">
        <v>2099</v>
      </c>
      <c r="C25" s="72">
        <v>140000</v>
      </c>
      <c r="D25" s="72">
        <v>140000</v>
      </c>
      <c r="E25" s="6" t="s">
        <v>15</v>
      </c>
      <c r="F25" s="6" t="s">
        <v>1827</v>
      </c>
      <c r="G25" s="72">
        <v>140000</v>
      </c>
      <c r="H25" s="99">
        <v>1239900265561</v>
      </c>
      <c r="I25" s="6" t="s">
        <v>16</v>
      </c>
      <c r="J25" s="39" t="s">
        <v>2100</v>
      </c>
    </row>
    <row r="26" spans="1:10" ht="58.5" customHeight="1" x14ac:dyDescent="0.2">
      <c r="A26" s="6">
        <v>20</v>
      </c>
      <c r="B26" s="74" t="s">
        <v>2101</v>
      </c>
      <c r="C26" s="72">
        <v>280000</v>
      </c>
      <c r="D26" s="72">
        <v>280000</v>
      </c>
      <c r="E26" s="6" t="s">
        <v>15</v>
      </c>
      <c r="F26" s="6" t="s">
        <v>1827</v>
      </c>
      <c r="G26" s="72">
        <v>280000</v>
      </c>
      <c r="H26" s="99">
        <v>1239900265561</v>
      </c>
      <c r="I26" s="6" t="s">
        <v>16</v>
      </c>
      <c r="J26" s="39" t="s">
        <v>2102</v>
      </c>
    </row>
    <row r="27" spans="1:10" ht="105.75" customHeight="1" x14ac:dyDescent="0.2">
      <c r="A27" s="6">
        <v>21</v>
      </c>
      <c r="B27" s="74" t="s">
        <v>2103</v>
      </c>
      <c r="C27" s="72">
        <v>40000</v>
      </c>
      <c r="D27" s="72">
        <v>40000</v>
      </c>
      <c r="E27" s="6" t="s">
        <v>15</v>
      </c>
      <c r="F27" s="6" t="s">
        <v>1822</v>
      </c>
      <c r="G27" s="72">
        <v>40000</v>
      </c>
      <c r="H27" s="99">
        <v>3230100456637</v>
      </c>
      <c r="I27" s="6" t="s">
        <v>16</v>
      </c>
      <c r="J27" s="39" t="s">
        <v>2104</v>
      </c>
    </row>
    <row r="28" spans="1:10" ht="65.25" customHeight="1" x14ac:dyDescent="0.2">
      <c r="A28" s="6">
        <v>22</v>
      </c>
      <c r="B28" s="74" t="s">
        <v>1864</v>
      </c>
      <c r="C28" s="72">
        <v>8000</v>
      </c>
      <c r="D28" s="72">
        <v>8000</v>
      </c>
      <c r="E28" s="6" t="s">
        <v>15</v>
      </c>
      <c r="F28" s="6" t="s">
        <v>1426</v>
      </c>
      <c r="G28" s="72">
        <v>8000</v>
      </c>
      <c r="H28" s="99">
        <v>3230400054828</v>
      </c>
      <c r="I28" s="6" t="s">
        <v>16</v>
      </c>
      <c r="J28" s="39" t="s">
        <v>2105</v>
      </c>
    </row>
    <row r="29" spans="1:10" ht="57" customHeight="1" x14ac:dyDescent="0.2">
      <c r="A29" s="6">
        <v>23</v>
      </c>
      <c r="B29" s="74" t="s">
        <v>1865</v>
      </c>
      <c r="C29" s="72">
        <v>8000</v>
      </c>
      <c r="D29" s="72">
        <v>8000</v>
      </c>
      <c r="E29" s="6" t="s">
        <v>15</v>
      </c>
      <c r="F29" s="6" t="s">
        <v>1504</v>
      </c>
      <c r="G29" s="72">
        <v>8000</v>
      </c>
      <c r="H29" s="99">
        <v>3230100478851</v>
      </c>
      <c r="I29" s="6" t="s">
        <v>16</v>
      </c>
      <c r="J29" s="39" t="s">
        <v>2106</v>
      </c>
    </row>
    <row r="30" spans="1:10" s="115" customFormat="1" ht="33.75" customHeight="1" x14ac:dyDescent="0.35">
      <c r="A30" s="413" t="s">
        <v>2107</v>
      </c>
      <c r="B30" s="414"/>
      <c r="C30" s="414"/>
      <c r="D30" s="414"/>
      <c r="E30" s="414"/>
      <c r="F30" s="414"/>
      <c r="G30" s="414"/>
      <c r="H30" s="414"/>
      <c r="I30" s="414"/>
      <c r="J30" s="415"/>
    </row>
    <row r="31" spans="1:10" s="115" customFormat="1" ht="39.75" customHeight="1" x14ac:dyDescent="0.35">
      <c r="A31" s="151"/>
      <c r="B31" s="152"/>
      <c r="C31" s="151"/>
      <c r="D31" s="151"/>
      <c r="E31" s="152"/>
      <c r="F31" s="152"/>
      <c r="G31" s="151"/>
      <c r="H31" s="151"/>
      <c r="I31" s="152"/>
      <c r="J31" s="152"/>
    </row>
    <row r="32" spans="1:10" s="115" customFormat="1" ht="21" x14ac:dyDescent="0.35">
      <c r="A32" s="151"/>
      <c r="B32" s="126" t="s">
        <v>1503</v>
      </c>
      <c r="C32" s="151"/>
      <c r="D32" s="151"/>
      <c r="E32" s="373" t="s">
        <v>1421</v>
      </c>
      <c r="F32" s="373"/>
      <c r="G32" s="151"/>
      <c r="H32" s="151"/>
      <c r="I32" s="373" t="s">
        <v>1378</v>
      </c>
      <c r="J32" s="373"/>
    </row>
    <row r="33" spans="1:10" s="115" customFormat="1" ht="21" x14ac:dyDescent="0.35">
      <c r="A33" s="151"/>
      <c r="B33" s="126" t="s">
        <v>424</v>
      </c>
      <c r="C33" s="151"/>
      <c r="D33" s="151"/>
      <c r="E33" s="374" t="s">
        <v>428</v>
      </c>
      <c r="F33" s="374"/>
      <c r="G33" s="151"/>
      <c r="H33" s="151"/>
      <c r="I33" s="374" t="s">
        <v>431</v>
      </c>
      <c r="J33" s="374"/>
    </row>
    <row r="34" spans="1:10" x14ac:dyDescent="0.2">
      <c r="H34" s="198"/>
    </row>
    <row r="35" spans="1:10" x14ac:dyDescent="0.2">
      <c r="H35" s="198"/>
    </row>
    <row r="36" spans="1:10" x14ac:dyDescent="0.2">
      <c r="H36" s="198"/>
    </row>
    <row r="37" spans="1:10" x14ac:dyDescent="0.2">
      <c r="H37" s="198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ht="51.75" customHeight="1" x14ac:dyDescent="0.2">
      <c r="H44" s="198"/>
    </row>
    <row r="45" spans="1:10" ht="54.75" customHeight="1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8" x14ac:dyDescent="0.2">
      <c r="H49" s="198"/>
    </row>
    <row r="50" spans="8:8" x14ac:dyDescent="0.2">
      <c r="H50" s="198"/>
    </row>
    <row r="51" spans="8:8" x14ac:dyDescent="0.2">
      <c r="H51" s="198"/>
    </row>
    <row r="52" spans="8:8" x14ac:dyDescent="0.2">
      <c r="H52" s="198"/>
    </row>
    <row r="53" spans="8:8" x14ac:dyDescent="0.2">
      <c r="H53" s="198"/>
    </row>
    <row r="54" spans="8:8" x14ac:dyDescent="0.2">
      <c r="H54" s="198"/>
    </row>
    <row r="55" spans="8:8" x14ac:dyDescent="0.2">
      <c r="H55" s="198"/>
    </row>
    <row r="56" spans="8:8" x14ac:dyDescent="0.2">
      <c r="H56" s="198"/>
    </row>
    <row r="57" spans="8:8" x14ac:dyDescent="0.2">
      <c r="H57" s="198"/>
    </row>
    <row r="58" spans="8:8" x14ac:dyDescent="0.2">
      <c r="H58" s="198"/>
    </row>
    <row r="59" spans="8:8" x14ac:dyDescent="0.2">
      <c r="H59" s="198"/>
    </row>
    <row r="60" spans="8:8" x14ac:dyDescent="0.2">
      <c r="H60" s="198"/>
    </row>
    <row r="61" spans="8:8" ht="59.25" customHeight="1" x14ac:dyDescent="0.2">
      <c r="H61" s="198"/>
    </row>
    <row r="62" spans="8:8" ht="26.25" customHeight="1" x14ac:dyDescent="0.2">
      <c r="H62" s="198"/>
    </row>
    <row r="63" spans="8:8" s="115" customFormat="1" ht="33.75" customHeight="1" x14ac:dyDescent="0.35">
      <c r="H63" s="199"/>
    </row>
    <row r="64" spans="8:8" s="115" customFormat="1" ht="42" customHeight="1" x14ac:dyDescent="0.35">
      <c r="H64" s="199"/>
    </row>
    <row r="65" s="115" customFormat="1" ht="21" x14ac:dyDescent="0.35"/>
    <row r="66" s="115" customFormat="1" ht="21" x14ac:dyDescent="0.35"/>
  </sheetData>
  <mergeCells count="16">
    <mergeCell ref="A30:J30"/>
    <mergeCell ref="E32:F32"/>
    <mergeCell ref="I32:J32"/>
    <mergeCell ref="E33:F33"/>
    <mergeCell ref="I33:J3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74803149606299213" bottom="0.3" header="0.31496062992125984" footer="0.12"/>
  <pageSetup scale="80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A1CAE-F6F8-4208-85EE-3FA02ABC435D}">
  <dimension ref="A1:J96"/>
  <sheetViews>
    <sheetView topLeftCell="A58" workbookViewId="0">
      <selection activeCell="F55" sqref="F55:H5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2108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1864</v>
      </c>
      <c r="C7" s="72">
        <v>8000</v>
      </c>
      <c r="D7" s="72">
        <v>8000</v>
      </c>
      <c r="E7" s="6" t="s">
        <v>15</v>
      </c>
      <c r="F7" s="6" t="s">
        <v>1426</v>
      </c>
      <c r="G7" s="72">
        <v>8000</v>
      </c>
      <c r="H7" s="99">
        <v>3230400054828</v>
      </c>
      <c r="I7" s="6" t="s">
        <v>16</v>
      </c>
      <c r="J7" s="39" t="s">
        <v>2109</v>
      </c>
    </row>
    <row r="8" spans="1:10" ht="57" customHeight="1" x14ac:dyDescent="0.2">
      <c r="A8" s="6">
        <v>2</v>
      </c>
      <c r="B8" s="74" t="s">
        <v>1865</v>
      </c>
      <c r="C8" s="72">
        <v>8000</v>
      </c>
      <c r="D8" s="72">
        <v>8000</v>
      </c>
      <c r="E8" s="6" t="s">
        <v>15</v>
      </c>
      <c r="F8" s="6" t="s">
        <v>1504</v>
      </c>
      <c r="G8" s="72">
        <v>8000</v>
      </c>
      <c r="H8" s="99">
        <v>3230100478851</v>
      </c>
      <c r="I8" s="6" t="s">
        <v>16</v>
      </c>
      <c r="J8" s="39" t="s">
        <v>2110</v>
      </c>
    </row>
    <row r="9" spans="1:10" ht="56.2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2111</v>
      </c>
    </row>
    <row r="10" spans="1:10" ht="52.5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2112</v>
      </c>
    </row>
    <row r="11" spans="1:10" ht="60.75" customHeight="1" x14ac:dyDescent="0.2">
      <c r="A11" s="6">
        <v>5</v>
      </c>
      <c r="B11" s="74" t="s">
        <v>1866</v>
      </c>
      <c r="C11" s="72">
        <v>9000</v>
      </c>
      <c r="D11" s="72">
        <v>9000</v>
      </c>
      <c r="E11" s="6" t="s">
        <v>15</v>
      </c>
      <c r="F11" s="6" t="s">
        <v>1200</v>
      </c>
      <c r="G11" s="72">
        <v>9000</v>
      </c>
      <c r="H11" s="99">
        <v>3230100566556</v>
      </c>
      <c r="I11" s="6" t="s">
        <v>16</v>
      </c>
      <c r="J11" s="39" t="s">
        <v>2113</v>
      </c>
    </row>
    <row r="12" spans="1:10" ht="57" customHeight="1" x14ac:dyDescent="0.2">
      <c r="A12" s="6">
        <v>6</v>
      </c>
      <c r="B12" s="74" t="s">
        <v>1867</v>
      </c>
      <c r="C12" s="72">
        <v>9000</v>
      </c>
      <c r="D12" s="72">
        <v>9000</v>
      </c>
      <c r="E12" s="6" t="s">
        <v>15</v>
      </c>
      <c r="F12" s="6" t="s">
        <v>1202</v>
      </c>
      <c r="G12" s="72">
        <v>9000</v>
      </c>
      <c r="H12" s="99">
        <v>1239300000019</v>
      </c>
      <c r="I12" s="6" t="s">
        <v>16</v>
      </c>
      <c r="J12" s="39" t="s">
        <v>2114</v>
      </c>
    </row>
    <row r="13" spans="1:10" ht="57" customHeight="1" x14ac:dyDescent="0.2">
      <c r="A13" s="6">
        <v>7</v>
      </c>
      <c r="B13" s="74" t="s">
        <v>2115</v>
      </c>
      <c r="C13" s="72">
        <v>8000</v>
      </c>
      <c r="D13" s="72">
        <v>8000</v>
      </c>
      <c r="E13" s="6" t="s">
        <v>15</v>
      </c>
      <c r="F13" s="6" t="s">
        <v>2116</v>
      </c>
      <c r="G13" s="72">
        <v>8000</v>
      </c>
      <c r="H13" s="193">
        <v>3230400051870</v>
      </c>
      <c r="I13" s="6" t="s">
        <v>16</v>
      </c>
      <c r="J13" s="39" t="s">
        <v>2117</v>
      </c>
    </row>
    <row r="14" spans="1:10" ht="55.5" customHeight="1" x14ac:dyDescent="0.2">
      <c r="A14" s="6">
        <v>8</v>
      </c>
      <c r="B14" s="74" t="s">
        <v>1883</v>
      </c>
      <c r="C14" s="72">
        <v>9000</v>
      </c>
      <c r="D14" s="72">
        <v>9000</v>
      </c>
      <c r="E14" s="6" t="s">
        <v>15</v>
      </c>
      <c r="F14" s="6" t="s">
        <v>1237</v>
      </c>
      <c r="G14" s="72">
        <v>9000</v>
      </c>
      <c r="H14" s="99">
        <v>1239900173151</v>
      </c>
      <c r="I14" s="6" t="s">
        <v>16</v>
      </c>
      <c r="J14" s="39" t="s">
        <v>2118</v>
      </c>
    </row>
    <row r="15" spans="1:10" ht="57.75" customHeight="1" x14ac:dyDescent="0.2">
      <c r="A15" s="6">
        <v>9</v>
      </c>
      <c r="B15" s="74" t="s">
        <v>1878</v>
      </c>
      <c r="C15" s="72">
        <v>9000</v>
      </c>
      <c r="D15" s="72">
        <v>9000</v>
      </c>
      <c r="E15" s="6" t="s">
        <v>15</v>
      </c>
      <c r="F15" s="6" t="s">
        <v>570</v>
      </c>
      <c r="G15" s="72">
        <v>9000</v>
      </c>
      <c r="H15" s="99">
        <v>1230400038532</v>
      </c>
      <c r="I15" s="6" t="s">
        <v>16</v>
      </c>
      <c r="J15" s="39" t="s">
        <v>2119</v>
      </c>
    </row>
    <row r="16" spans="1:10" ht="59.25" customHeight="1" x14ac:dyDescent="0.2">
      <c r="A16" s="6">
        <v>10</v>
      </c>
      <c r="B16" s="74" t="s">
        <v>1879</v>
      </c>
      <c r="C16" s="72">
        <v>9000</v>
      </c>
      <c r="D16" s="72">
        <v>9000</v>
      </c>
      <c r="E16" s="6" t="s">
        <v>15</v>
      </c>
      <c r="F16" s="6" t="s">
        <v>1505</v>
      </c>
      <c r="G16" s="72">
        <v>9000</v>
      </c>
      <c r="H16" s="99">
        <v>2230400022677</v>
      </c>
      <c r="I16" s="6" t="s">
        <v>16</v>
      </c>
      <c r="J16" s="39" t="s">
        <v>2120</v>
      </c>
    </row>
    <row r="17" spans="1:10" s="115" customFormat="1" ht="60.75" customHeight="1" x14ac:dyDescent="0.35">
      <c r="A17" s="6">
        <v>11</v>
      </c>
      <c r="B17" s="74" t="s">
        <v>1880</v>
      </c>
      <c r="C17" s="72">
        <v>9000</v>
      </c>
      <c r="D17" s="72">
        <v>9000</v>
      </c>
      <c r="E17" s="6" t="s">
        <v>15</v>
      </c>
      <c r="F17" s="6" t="s">
        <v>1640</v>
      </c>
      <c r="G17" s="72">
        <v>9000</v>
      </c>
      <c r="H17" s="99">
        <v>1630600035975</v>
      </c>
      <c r="I17" s="6" t="s">
        <v>16</v>
      </c>
      <c r="J17" s="39" t="s">
        <v>2121</v>
      </c>
    </row>
    <row r="18" spans="1:10" s="115" customFormat="1" ht="58.5" customHeight="1" x14ac:dyDescent="0.35">
      <c r="A18" s="6">
        <v>12</v>
      </c>
      <c r="B18" s="74" t="s">
        <v>1882</v>
      </c>
      <c r="C18" s="72">
        <v>9000</v>
      </c>
      <c r="D18" s="72">
        <v>9000</v>
      </c>
      <c r="E18" s="6" t="s">
        <v>15</v>
      </c>
      <c r="F18" s="6" t="s">
        <v>1465</v>
      </c>
      <c r="G18" s="72">
        <v>9000</v>
      </c>
      <c r="H18" s="99">
        <v>1239900283755</v>
      </c>
      <c r="I18" s="6" t="s">
        <v>16</v>
      </c>
      <c r="J18" s="39" t="s">
        <v>2122</v>
      </c>
    </row>
    <row r="19" spans="1:10" s="115" customFormat="1" ht="60" customHeight="1" x14ac:dyDescent="0.35">
      <c r="A19" s="6">
        <v>13</v>
      </c>
      <c r="B19" s="185" t="s">
        <v>1882</v>
      </c>
      <c r="C19" s="72">
        <v>9000</v>
      </c>
      <c r="D19" s="72">
        <v>9000</v>
      </c>
      <c r="E19" s="6" t="s">
        <v>15</v>
      </c>
      <c r="F19" s="72" t="s">
        <v>1233</v>
      </c>
      <c r="G19" s="72">
        <v>9000</v>
      </c>
      <c r="H19" s="99">
        <v>1220700070822</v>
      </c>
      <c r="I19" s="6" t="s">
        <v>16</v>
      </c>
      <c r="J19" s="39" t="s">
        <v>2125</v>
      </c>
    </row>
    <row r="20" spans="1:10" s="115" customFormat="1" ht="60" customHeight="1" x14ac:dyDescent="0.35">
      <c r="A20" s="6">
        <v>14</v>
      </c>
      <c r="B20" s="185" t="s">
        <v>1882</v>
      </c>
      <c r="C20" s="72">
        <v>9000</v>
      </c>
      <c r="D20" s="72">
        <v>9000</v>
      </c>
      <c r="E20" s="6" t="s">
        <v>15</v>
      </c>
      <c r="F20" s="72" t="s">
        <v>1480</v>
      </c>
      <c r="G20" s="72">
        <v>9000</v>
      </c>
      <c r="H20" s="99">
        <v>2239900017999</v>
      </c>
      <c r="I20" s="6" t="s">
        <v>16</v>
      </c>
      <c r="J20" s="39" t="s">
        <v>2126</v>
      </c>
    </row>
    <row r="21" spans="1:10" ht="57" customHeight="1" x14ac:dyDescent="0.2">
      <c r="A21" s="6">
        <v>15</v>
      </c>
      <c r="B21" s="74" t="s">
        <v>2123</v>
      </c>
      <c r="C21" s="72">
        <v>111624.9</v>
      </c>
      <c r="D21" s="72">
        <v>111624.9</v>
      </c>
      <c r="E21" s="6" t="s">
        <v>15</v>
      </c>
      <c r="F21" s="108" t="s">
        <v>1577</v>
      </c>
      <c r="G21" s="72">
        <v>111624.9</v>
      </c>
      <c r="H21" s="193" t="s">
        <v>1726</v>
      </c>
      <c r="I21" s="6" t="s">
        <v>16</v>
      </c>
      <c r="J21" s="39" t="s">
        <v>2127</v>
      </c>
    </row>
    <row r="22" spans="1:10" ht="57" customHeight="1" x14ac:dyDescent="0.2">
      <c r="A22" s="6">
        <v>16</v>
      </c>
      <c r="B22" s="74" t="s">
        <v>2124</v>
      </c>
      <c r="C22" s="72">
        <v>68100</v>
      </c>
      <c r="D22" s="72">
        <v>68100</v>
      </c>
      <c r="E22" s="6" t="s">
        <v>15</v>
      </c>
      <c r="F22" s="6" t="s">
        <v>2030</v>
      </c>
      <c r="G22" s="72">
        <v>68100</v>
      </c>
      <c r="H22" s="193">
        <v>1239900337561</v>
      </c>
      <c r="I22" s="6" t="s">
        <v>16</v>
      </c>
      <c r="J22" s="39" t="s">
        <v>2128</v>
      </c>
    </row>
    <row r="23" spans="1:10" ht="58.5" customHeight="1" x14ac:dyDescent="0.2">
      <c r="A23" s="6">
        <v>17</v>
      </c>
      <c r="B23" s="135" t="s">
        <v>2129</v>
      </c>
      <c r="C23" s="72">
        <v>134590</v>
      </c>
      <c r="D23" s="72">
        <v>134590</v>
      </c>
      <c r="E23" s="6" t="s">
        <v>2055</v>
      </c>
      <c r="F23" s="103" t="s">
        <v>2130</v>
      </c>
      <c r="G23" s="72">
        <v>134590</v>
      </c>
      <c r="H23" s="193">
        <v>1250800049302</v>
      </c>
      <c r="I23" s="6" t="s">
        <v>16</v>
      </c>
      <c r="J23" s="39" t="s">
        <v>2131</v>
      </c>
    </row>
    <row r="24" spans="1:10" ht="57" customHeight="1" x14ac:dyDescent="0.2">
      <c r="A24" s="6">
        <v>18</v>
      </c>
      <c r="B24" s="74" t="s">
        <v>2132</v>
      </c>
      <c r="C24" s="72">
        <v>1645</v>
      </c>
      <c r="D24" s="72">
        <v>1645</v>
      </c>
      <c r="E24" s="6" t="s">
        <v>15</v>
      </c>
      <c r="F24" s="6" t="s">
        <v>1417</v>
      </c>
      <c r="G24" s="72">
        <v>1645</v>
      </c>
      <c r="H24" s="99">
        <v>1239900155200</v>
      </c>
      <c r="I24" s="6" t="s">
        <v>16</v>
      </c>
      <c r="J24" s="39" t="s">
        <v>2133</v>
      </c>
    </row>
    <row r="25" spans="1:10" ht="57" customHeight="1" x14ac:dyDescent="0.2">
      <c r="A25" s="6">
        <v>19</v>
      </c>
      <c r="B25" s="74" t="s">
        <v>2134</v>
      </c>
      <c r="C25" s="72">
        <v>148000</v>
      </c>
      <c r="D25" s="72">
        <v>148000</v>
      </c>
      <c r="E25" s="6" t="s">
        <v>15</v>
      </c>
      <c r="F25" s="6" t="s">
        <v>2136</v>
      </c>
      <c r="G25" s="72">
        <v>148000</v>
      </c>
      <c r="H25" s="99">
        <v>1230400051946</v>
      </c>
      <c r="I25" s="6" t="s">
        <v>16</v>
      </c>
      <c r="J25" s="39" t="s">
        <v>2135</v>
      </c>
    </row>
    <row r="26" spans="1:10" ht="37.5" customHeight="1" x14ac:dyDescent="0.2">
      <c r="A26" s="6">
        <v>20</v>
      </c>
      <c r="B26" s="74" t="s">
        <v>2137</v>
      </c>
      <c r="C26" s="72">
        <v>8520</v>
      </c>
      <c r="D26" s="72">
        <v>8520</v>
      </c>
      <c r="E26" s="6" t="s">
        <v>15</v>
      </c>
      <c r="F26" s="6" t="s">
        <v>748</v>
      </c>
      <c r="G26" s="72">
        <v>8520</v>
      </c>
      <c r="H26" s="193" t="s">
        <v>1716</v>
      </c>
      <c r="I26" s="6" t="s">
        <v>16</v>
      </c>
      <c r="J26" s="39" t="s">
        <v>2138</v>
      </c>
    </row>
    <row r="27" spans="1:10" ht="36.75" customHeight="1" x14ac:dyDescent="0.2">
      <c r="A27" s="6">
        <v>21</v>
      </c>
      <c r="B27" s="74" t="s">
        <v>2139</v>
      </c>
      <c r="C27" s="72">
        <v>10000</v>
      </c>
      <c r="D27" s="72">
        <v>10000</v>
      </c>
      <c r="E27" s="6" t="s">
        <v>15</v>
      </c>
      <c r="F27" s="6" t="s">
        <v>748</v>
      </c>
      <c r="G27" s="72">
        <v>10000</v>
      </c>
      <c r="H27" s="193" t="s">
        <v>1716</v>
      </c>
      <c r="I27" s="6" t="s">
        <v>16</v>
      </c>
      <c r="J27" s="39" t="s">
        <v>2140</v>
      </c>
    </row>
    <row r="28" spans="1:10" ht="60" customHeight="1" x14ac:dyDescent="0.2">
      <c r="A28" s="6">
        <v>22</v>
      </c>
      <c r="B28" s="74" t="s">
        <v>2141</v>
      </c>
      <c r="C28" s="72">
        <v>6310</v>
      </c>
      <c r="D28" s="72">
        <v>6310</v>
      </c>
      <c r="E28" s="6" t="s">
        <v>15</v>
      </c>
      <c r="F28" s="6" t="s">
        <v>748</v>
      </c>
      <c r="G28" s="72">
        <v>6310</v>
      </c>
      <c r="H28" s="193" t="s">
        <v>1716</v>
      </c>
      <c r="I28" s="6" t="s">
        <v>16</v>
      </c>
      <c r="J28" s="39" t="s">
        <v>2142</v>
      </c>
    </row>
    <row r="29" spans="1:10" ht="81" customHeight="1" x14ac:dyDescent="0.2">
      <c r="A29" s="6">
        <v>23</v>
      </c>
      <c r="B29" s="74" t="s">
        <v>2143</v>
      </c>
      <c r="C29" s="72">
        <v>15425</v>
      </c>
      <c r="D29" s="72">
        <v>15425</v>
      </c>
      <c r="E29" s="6" t="s">
        <v>15</v>
      </c>
      <c r="F29" s="6" t="s">
        <v>2144</v>
      </c>
      <c r="G29" s="72">
        <v>15425</v>
      </c>
      <c r="H29" s="204">
        <v>3230340024693</v>
      </c>
      <c r="I29" s="6" t="s">
        <v>16</v>
      </c>
      <c r="J29" s="39" t="s">
        <v>2145</v>
      </c>
    </row>
    <row r="30" spans="1:10" ht="36.75" customHeight="1" x14ac:dyDescent="0.2">
      <c r="A30" s="6">
        <v>24</v>
      </c>
      <c r="B30" s="74" t="s">
        <v>2146</v>
      </c>
      <c r="C30" s="72">
        <v>20000</v>
      </c>
      <c r="D30" s="72">
        <v>20000</v>
      </c>
      <c r="E30" s="6" t="s">
        <v>15</v>
      </c>
      <c r="F30" s="6" t="s">
        <v>748</v>
      </c>
      <c r="G30" s="72">
        <v>20000</v>
      </c>
      <c r="H30" s="193" t="s">
        <v>1716</v>
      </c>
      <c r="I30" s="6" t="s">
        <v>16</v>
      </c>
      <c r="J30" s="39" t="s">
        <v>2147</v>
      </c>
    </row>
    <row r="31" spans="1:10" ht="61.5" customHeight="1" x14ac:dyDescent="0.2">
      <c r="A31" s="6">
        <v>25</v>
      </c>
      <c r="B31" s="74" t="s">
        <v>2148</v>
      </c>
      <c r="C31" s="72">
        <v>36000</v>
      </c>
      <c r="D31" s="72">
        <v>36000</v>
      </c>
      <c r="E31" s="6" t="s">
        <v>15</v>
      </c>
      <c r="F31" s="6" t="s">
        <v>2149</v>
      </c>
      <c r="G31" s="72">
        <v>36000</v>
      </c>
      <c r="H31" s="204">
        <v>3250500342795</v>
      </c>
      <c r="I31" s="6" t="s">
        <v>16</v>
      </c>
      <c r="J31" s="39" t="s">
        <v>2150</v>
      </c>
    </row>
    <row r="32" spans="1:10" ht="81" customHeight="1" x14ac:dyDescent="0.2">
      <c r="A32" s="6">
        <v>26</v>
      </c>
      <c r="B32" s="74" t="s">
        <v>2151</v>
      </c>
      <c r="C32" s="72">
        <v>540</v>
      </c>
      <c r="D32" s="72">
        <v>540</v>
      </c>
      <c r="E32" s="6" t="s">
        <v>15</v>
      </c>
      <c r="F32" s="6" t="s">
        <v>796</v>
      </c>
      <c r="G32" s="72">
        <v>540</v>
      </c>
      <c r="H32" s="99">
        <v>3230400265969</v>
      </c>
      <c r="I32" s="6" t="s">
        <v>16</v>
      </c>
      <c r="J32" s="39" t="s">
        <v>2152</v>
      </c>
    </row>
    <row r="33" spans="1:10" ht="58.5" customHeight="1" x14ac:dyDescent="0.2">
      <c r="A33" s="6">
        <v>27</v>
      </c>
      <c r="B33" s="74" t="s">
        <v>2153</v>
      </c>
      <c r="C33" s="72">
        <v>3750</v>
      </c>
      <c r="D33" s="72">
        <v>3750</v>
      </c>
      <c r="E33" s="6" t="s">
        <v>15</v>
      </c>
      <c r="F33" s="6" t="s">
        <v>2155</v>
      </c>
      <c r="G33" s="72">
        <v>3750</v>
      </c>
      <c r="H33" s="204">
        <v>3120100180616</v>
      </c>
      <c r="I33" s="6" t="s">
        <v>16</v>
      </c>
      <c r="J33" s="39" t="s">
        <v>2154</v>
      </c>
    </row>
    <row r="34" spans="1:10" ht="132.75" customHeight="1" x14ac:dyDescent="0.2">
      <c r="A34" s="6">
        <v>28</v>
      </c>
      <c r="B34" s="74" t="s">
        <v>2156</v>
      </c>
      <c r="C34" s="72">
        <v>16400</v>
      </c>
      <c r="D34" s="72">
        <v>16400</v>
      </c>
      <c r="E34" s="6" t="s">
        <v>15</v>
      </c>
      <c r="F34" s="6" t="s">
        <v>1806</v>
      </c>
      <c r="G34" s="72">
        <v>16400</v>
      </c>
      <c r="H34" s="193" t="s">
        <v>1736</v>
      </c>
      <c r="I34" s="6" t="s">
        <v>16</v>
      </c>
      <c r="J34" s="39" t="s">
        <v>2157</v>
      </c>
    </row>
    <row r="35" spans="1:10" ht="106.5" customHeight="1" x14ac:dyDescent="0.2">
      <c r="A35" s="6">
        <v>29</v>
      </c>
      <c r="B35" s="74" t="s">
        <v>2158</v>
      </c>
      <c r="C35" s="72">
        <v>1600</v>
      </c>
      <c r="D35" s="72">
        <v>1600</v>
      </c>
      <c r="E35" s="6" t="s">
        <v>15</v>
      </c>
      <c r="F35" s="6" t="s">
        <v>796</v>
      </c>
      <c r="G35" s="72">
        <v>1600</v>
      </c>
      <c r="H35" s="99">
        <v>3230400265969</v>
      </c>
      <c r="I35" s="6" t="s">
        <v>16</v>
      </c>
      <c r="J35" s="39" t="s">
        <v>2159</v>
      </c>
    </row>
    <row r="36" spans="1:10" ht="106.5" customHeight="1" x14ac:dyDescent="0.2">
      <c r="A36" s="6">
        <v>30</v>
      </c>
      <c r="B36" s="74" t="s">
        <v>2160</v>
      </c>
      <c r="C36" s="72">
        <v>37500</v>
      </c>
      <c r="D36" s="72">
        <v>37500</v>
      </c>
      <c r="E36" s="6" t="s">
        <v>15</v>
      </c>
      <c r="F36" s="6" t="s">
        <v>1822</v>
      </c>
      <c r="G36" s="72">
        <v>37500</v>
      </c>
      <c r="H36" s="99">
        <v>3230100456637</v>
      </c>
      <c r="I36" s="6" t="s">
        <v>16</v>
      </c>
      <c r="J36" s="39" t="s">
        <v>2161</v>
      </c>
    </row>
    <row r="37" spans="1:10" ht="106.5" customHeight="1" x14ac:dyDescent="0.2">
      <c r="A37" s="6">
        <v>31</v>
      </c>
      <c r="B37" s="74" t="s">
        <v>2162</v>
      </c>
      <c r="C37" s="72">
        <v>20000</v>
      </c>
      <c r="D37" s="72">
        <v>20000</v>
      </c>
      <c r="E37" s="6" t="s">
        <v>15</v>
      </c>
      <c r="F37" s="6" t="s">
        <v>1822</v>
      </c>
      <c r="G37" s="72">
        <v>20000</v>
      </c>
      <c r="H37" s="99">
        <v>3230100456637</v>
      </c>
      <c r="I37" s="6" t="s">
        <v>16</v>
      </c>
      <c r="J37" s="39" t="s">
        <v>2163</v>
      </c>
    </row>
    <row r="38" spans="1:10" ht="106.5" customHeight="1" x14ac:dyDescent="0.2">
      <c r="A38" s="6">
        <v>32</v>
      </c>
      <c r="B38" s="74" t="s">
        <v>2164</v>
      </c>
      <c r="C38" s="72">
        <v>20000</v>
      </c>
      <c r="D38" s="72">
        <v>20000</v>
      </c>
      <c r="E38" s="6" t="s">
        <v>15</v>
      </c>
      <c r="F38" s="6" t="s">
        <v>1822</v>
      </c>
      <c r="G38" s="72">
        <v>20000</v>
      </c>
      <c r="H38" s="99">
        <v>3230100456637</v>
      </c>
      <c r="I38" s="6" t="s">
        <v>16</v>
      </c>
      <c r="J38" s="39" t="s">
        <v>2165</v>
      </c>
    </row>
    <row r="39" spans="1:10" ht="106.5" customHeight="1" x14ac:dyDescent="0.2">
      <c r="A39" s="6">
        <v>33</v>
      </c>
      <c r="B39" s="74" t="s">
        <v>2166</v>
      </c>
      <c r="C39" s="72">
        <v>37500</v>
      </c>
      <c r="D39" s="72">
        <v>37500</v>
      </c>
      <c r="E39" s="6" t="s">
        <v>15</v>
      </c>
      <c r="F39" s="6" t="s">
        <v>1822</v>
      </c>
      <c r="G39" s="72">
        <v>37500</v>
      </c>
      <c r="H39" s="99">
        <v>3230100456637</v>
      </c>
      <c r="I39" s="6" t="s">
        <v>16</v>
      </c>
      <c r="J39" s="39" t="s">
        <v>2167</v>
      </c>
    </row>
    <row r="40" spans="1:10" ht="78.75" customHeight="1" x14ac:dyDescent="0.2">
      <c r="A40" s="6">
        <v>34</v>
      </c>
      <c r="B40" s="74" t="s">
        <v>2168</v>
      </c>
      <c r="C40" s="72">
        <v>5250</v>
      </c>
      <c r="D40" s="72">
        <v>5250</v>
      </c>
      <c r="E40" s="6" t="s">
        <v>15</v>
      </c>
      <c r="F40" s="72" t="s">
        <v>387</v>
      </c>
      <c r="G40" s="72">
        <v>5250</v>
      </c>
      <c r="H40" s="193" t="s">
        <v>1737</v>
      </c>
      <c r="I40" s="6" t="s">
        <v>16</v>
      </c>
      <c r="J40" s="39" t="s">
        <v>2169</v>
      </c>
    </row>
    <row r="41" spans="1:10" ht="112.5" customHeight="1" x14ac:dyDescent="0.2">
      <c r="A41" s="6">
        <v>35</v>
      </c>
      <c r="B41" s="74" t="s">
        <v>2170</v>
      </c>
      <c r="C41" s="72">
        <v>68000</v>
      </c>
      <c r="D41" s="72">
        <v>68000</v>
      </c>
      <c r="E41" s="6" t="s">
        <v>15</v>
      </c>
      <c r="F41" s="203" t="s">
        <v>2171</v>
      </c>
      <c r="G41" s="72">
        <v>68000</v>
      </c>
      <c r="H41" s="205" t="s">
        <v>2172</v>
      </c>
      <c r="I41" s="6" t="s">
        <v>16</v>
      </c>
      <c r="J41" s="39" t="s">
        <v>2173</v>
      </c>
    </row>
    <row r="42" spans="1:10" ht="64.5" customHeight="1" x14ac:dyDescent="0.2">
      <c r="A42" s="6">
        <v>36</v>
      </c>
      <c r="B42" s="74" t="s">
        <v>2174</v>
      </c>
      <c r="C42" s="72">
        <v>1650</v>
      </c>
      <c r="D42" s="72">
        <v>1650</v>
      </c>
      <c r="E42" s="6" t="s">
        <v>15</v>
      </c>
      <c r="F42" s="6" t="s">
        <v>1040</v>
      </c>
      <c r="G42" s="72">
        <v>24900</v>
      </c>
      <c r="H42" s="193">
        <v>3160101295981</v>
      </c>
      <c r="I42" s="6" t="s">
        <v>16</v>
      </c>
      <c r="J42" s="39" t="s">
        <v>2175</v>
      </c>
    </row>
    <row r="43" spans="1:10" ht="42.75" customHeight="1" x14ac:dyDescent="0.2">
      <c r="A43" s="6">
        <v>37</v>
      </c>
      <c r="B43" s="74" t="s">
        <v>2176</v>
      </c>
      <c r="C43" s="72">
        <v>7800</v>
      </c>
      <c r="D43" s="72">
        <v>7800</v>
      </c>
      <c r="E43" s="6" t="s">
        <v>15</v>
      </c>
      <c r="F43" s="72" t="s">
        <v>2177</v>
      </c>
      <c r="G43" s="72">
        <v>7800</v>
      </c>
      <c r="H43" s="193">
        <v>1220400104101</v>
      </c>
      <c r="I43" s="6" t="s">
        <v>16</v>
      </c>
      <c r="J43" s="39" t="s">
        <v>2178</v>
      </c>
    </row>
    <row r="44" spans="1:10" ht="42.75" customHeight="1" x14ac:dyDescent="0.2">
      <c r="A44" s="6">
        <v>38</v>
      </c>
      <c r="B44" s="74" t="s">
        <v>2179</v>
      </c>
      <c r="C44" s="73">
        <v>8420</v>
      </c>
      <c r="D44" s="72">
        <v>8420</v>
      </c>
      <c r="E44" s="6" t="s">
        <v>15</v>
      </c>
      <c r="F44" s="4" t="s">
        <v>1806</v>
      </c>
      <c r="G44" s="72">
        <v>8420</v>
      </c>
      <c r="H44" s="193" t="s">
        <v>1736</v>
      </c>
      <c r="I44" s="6" t="s">
        <v>16</v>
      </c>
      <c r="J44" s="39" t="s">
        <v>2180</v>
      </c>
    </row>
    <row r="45" spans="1:10" ht="42.75" customHeight="1" x14ac:dyDescent="0.2">
      <c r="A45" s="6">
        <v>39</v>
      </c>
      <c r="B45" s="74" t="s">
        <v>2181</v>
      </c>
      <c r="C45" s="72">
        <v>13000</v>
      </c>
      <c r="D45" s="72">
        <v>13000</v>
      </c>
      <c r="E45" s="187" t="s">
        <v>15</v>
      </c>
      <c r="F45" s="207" t="s">
        <v>619</v>
      </c>
      <c r="G45" s="206">
        <v>13000</v>
      </c>
      <c r="H45" s="204">
        <v>1230200037249</v>
      </c>
      <c r="I45" s="6" t="s">
        <v>16</v>
      </c>
      <c r="J45" s="39" t="s">
        <v>2182</v>
      </c>
    </row>
    <row r="46" spans="1:10" ht="56.25" customHeight="1" x14ac:dyDescent="0.2">
      <c r="A46" s="6">
        <v>40</v>
      </c>
      <c r="B46" s="74" t="s">
        <v>1868</v>
      </c>
      <c r="C46" s="72">
        <v>6500</v>
      </c>
      <c r="D46" s="72">
        <v>6500</v>
      </c>
      <c r="E46" s="6" t="s">
        <v>15</v>
      </c>
      <c r="F46" s="6" t="s">
        <v>1978</v>
      </c>
      <c r="G46" s="72">
        <v>6500</v>
      </c>
      <c r="H46" s="193">
        <v>1219900160637</v>
      </c>
      <c r="I46" s="6" t="s">
        <v>16</v>
      </c>
      <c r="J46" s="39" t="s">
        <v>2183</v>
      </c>
    </row>
    <row r="47" spans="1:10" ht="54.75" customHeight="1" x14ac:dyDescent="0.2">
      <c r="A47" s="6">
        <v>41</v>
      </c>
      <c r="B47" s="74" t="s">
        <v>1869</v>
      </c>
      <c r="C47" s="72">
        <v>6500</v>
      </c>
      <c r="D47" s="72">
        <v>6500</v>
      </c>
      <c r="E47" s="6" t="s">
        <v>15</v>
      </c>
      <c r="F47" s="6" t="s">
        <v>59</v>
      </c>
      <c r="G47" s="72">
        <v>6500</v>
      </c>
      <c r="H47" s="99">
        <v>3230400024732</v>
      </c>
      <c r="I47" s="6" t="s">
        <v>16</v>
      </c>
      <c r="J47" s="39" t="s">
        <v>2184</v>
      </c>
    </row>
    <row r="48" spans="1:10" ht="57.75" customHeight="1" x14ac:dyDescent="0.2">
      <c r="A48" s="6">
        <v>42</v>
      </c>
      <c r="B48" s="74" t="s">
        <v>1872</v>
      </c>
      <c r="C48" s="72">
        <v>6500</v>
      </c>
      <c r="D48" s="72">
        <v>6500</v>
      </c>
      <c r="E48" s="6" t="s">
        <v>15</v>
      </c>
      <c r="F48" s="6" t="s">
        <v>1693</v>
      </c>
      <c r="G48" s="72">
        <v>6500</v>
      </c>
      <c r="H48" s="99">
        <v>5210300041674</v>
      </c>
      <c r="I48" s="6" t="s">
        <v>16</v>
      </c>
      <c r="J48" s="39" t="s">
        <v>2185</v>
      </c>
    </row>
    <row r="49" spans="1:10" ht="55.5" customHeight="1" x14ac:dyDescent="0.2">
      <c r="A49" s="6">
        <v>43</v>
      </c>
      <c r="B49" s="74" t="s">
        <v>1871</v>
      </c>
      <c r="C49" s="72">
        <v>7000</v>
      </c>
      <c r="D49" s="72">
        <v>7000</v>
      </c>
      <c r="E49" s="6" t="s">
        <v>15</v>
      </c>
      <c r="F49" s="6" t="s">
        <v>1443</v>
      </c>
      <c r="G49" s="72">
        <v>7000</v>
      </c>
      <c r="H49" s="99">
        <v>1239900182975</v>
      </c>
      <c r="I49" s="6" t="s">
        <v>16</v>
      </c>
      <c r="J49" s="39" t="s">
        <v>2186</v>
      </c>
    </row>
    <row r="50" spans="1:10" ht="55.5" customHeight="1" x14ac:dyDescent="0.2">
      <c r="A50" s="6">
        <v>44</v>
      </c>
      <c r="B50" s="74" t="s">
        <v>1873</v>
      </c>
      <c r="C50" s="72">
        <v>9000</v>
      </c>
      <c r="D50" s="72">
        <v>9000</v>
      </c>
      <c r="E50" s="6" t="s">
        <v>15</v>
      </c>
      <c r="F50" s="6" t="s">
        <v>1452</v>
      </c>
      <c r="G50" s="72">
        <v>9000</v>
      </c>
      <c r="H50" s="99">
        <v>3230400050466</v>
      </c>
      <c r="I50" s="6" t="s">
        <v>16</v>
      </c>
      <c r="J50" s="39" t="s">
        <v>2187</v>
      </c>
    </row>
    <row r="51" spans="1:10" ht="55.5" customHeight="1" x14ac:dyDescent="0.2">
      <c r="A51" s="6">
        <v>45</v>
      </c>
      <c r="B51" s="74" t="s">
        <v>1874</v>
      </c>
      <c r="C51" s="72">
        <v>8000</v>
      </c>
      <c r="D51" s="72">
        <v>8000</v>
      </c>
      <c r="E51" s="6" t="s">
        <v>15</v>
      </c>
      <c r="F51" s="6" t="s">
        <v>1875</v>
      </c>
      <c r="G51" s="72">
        <v>8000</v>
      </c>
      <c r="H51" s="99">
        <v>1229700080826</v>
      </c>
      <c r="I51" s="6" t="s">
        <v>16</v>
      </c>
      <c r="J51" s="39" t="s">
        <v>2188</v>
      </c>
    </row>
    <row r="52" spans="1:10" ht="55.5" customHeight="1" x14ac:dyDescent="0.2">
      <c r="A52" s="6">
        <v>46</v>
      </c>
      <c r="B52" s="208" t="s">
        <v>2189</v>
      </c>
      <c r="C52" s="72">
        <v>33264</v>
      </c>
      <c r="D52" s="72">
        <v>33264</v>
      </c>
      <c r="E52" s="6" t="s">
        <v>15</v>
      </c>
      <c r="F52" s="103" t="s">
        <v>1925</v>
      </c>
      <c r="G52" s="72">
        <v>33264</v>
      </c>
      <c r="H52" s="193" t="s">
        <v>1729</v>
      </c>
      <c r="I52" s="6" t="s">
        <v>16</v>
      </c>
      <c r="J52" s="39" t="s">
        <v>2190</v>
      </c>
    </row>
    <row r="53" spans="1:10" ht="55.5" customHeight="1" x14ac:dyDescent="0.2">
      <c r="A53" s="6">
        <v>47</v>
      </c>
      <c r="B53" s="74" t="s">
        <v>2191</v>
      </c>
      <c r="C53" s="72">
        <v>19200</v>
      </c>
      <c r="D53" s="72">
        <v>19200</v>
      </c>
      <c r="E53" s="6" t="s">
        <v>15</v>
      </c>
      <c r="F53" s="6" t="s">
        <v>2192</v>
      </c>
      <c r="G53" s="72">
        <v>19200</v>
      </c>
      <c r="H53" s="99">
        <v>123990018926</v>
      </c>
      <c r="I53" s="6" t="s">
        <v>16</v>
      </c>
      <c r="J53" s="39" t="s">
        <v>2193</v>
      </c>
    </row>
    <row r="54" spans="1:10" ht="60.75" customHeight="1" x14ac:dyDescent="0.2">
      <c r="A54" s="6">
        <v>48</v>
      </c>
      <c r="B54" s="74" t="s">
        <v>2195</v>
      </c>
      <c r="C54" s="72">
        <v>1560</v>
      </c>
      <c r="D54" s="72">
        <v>1560</v>
      </c>
      <c r="E54" s="6" t="s">
        <v>15</v>
      </c>
      <c r="F54" s="6" t="s">
        <v>1417</v>
      </c>
      <c r="G54" s="72">
        <v>1560</v>
      </c>
      <c r="H54" s="99">
        <v>1239900155200</v>
      </c>
      <c r="I54" s="6" t="s">
        <v>16</v>
      </c>
      <c r="J54" s="39" t="s">
        <v>2194</v>
      </c>
    </row>
    <row r="55" spans="1:10" ht="114" customHeight="1" x14ac:dyDescent="0.2">
      <c r="A55" s="6">
        <v>49</v>
      </c>
      <c r="B55" s="74" t="s">
        <v>2196</v>
      </c>
      <c r="C55" s="72">
        <v>2985</v>
      </c>
      <c r="D55" s="72">
        <v>2985</v>
      </c>
      <c r="E55" s="6" t="s">
        <v>15</v>
      </c>
      <c r="F55" s="72" t="s">
        <v>387</v>
      </c>
      <c r="G55" s="72">
        <v>2985</v>
      </c>
      <c r="H55" s="193" t="s">
        <v>1737</v>
      </c>
      <c r="I55" s="6" t="s">
        <v>16</v>
      </c>
      <c r="J55" s="39" t="s">
        <v>2201</v>
      </c>
    </row>
    <row r="56" spans="1:10" ht="80.25" customHeight="1" x14ac:dyDescent="0.2">
      <c r="A56" s="6">
        <v>50</v>
      </c>
      <c r="B56" s="74" t="s">
        <v>2197</v>
      </c>
      <c r="C56" s="72">
        <v>845</v>
      </c>
      <c r="D56" s="72">
        <v>845</v>
      </c>
      <c r="E56" s="6" t="s">
        <v>15</v>
      </c>
      <c r="F56" s="72" t="s">
        <v>2198</v>
      </c>
      <c r="G56" s="72">
        <v>845</v>
      </c>
      <c r="H56" s="193" t="s">
        <v>2199</v>
      </c>
      <c r="I56" s="6" t="s">
        <v>16</v>
      </c>
      <c r="J56" s="39" t="s">
        <v>2200</v>
      </c>
    </row>
    <row r="57" spans="1:10" ht="102" customHeight="1" x14ac:dyDescent="0.2">
      <c r="A57" s="6">
        <v>51</v>
      </c>
      <c r="B57" s="74" t="s">
        <v>2202</v>
      </c>
      <c r="C57" s="72">
        <v>2525</v>
      </c>
      <c r="D57" s="72">
        <v>2525</v>
      </c>
      <c r="E57" s="6" t="s">
        <v>15</v>
      </c>
      <c r="F57" s="72" t="s">
        <v>387</v>
      </c>
      <c r="G57" s="72">
        <v>2525</v>
      </c>
      <c r="H57" s="193" t="s">
        <v>1737</v>
      </c>
      <c r="I57" s="6" t="s">
        <v>16</v>
      </c>
      <c r="J57" s="39" t="s">
        <v>2203</v>
      </c>
    </row>
    <row r="58" spans="1:10" ht="82.5" customHeight="1" x14ac:dyDescent="0.2">
      <c r="A58" s="6">
        <v>52</v>
      </c>
      <c r="B58" s="74" t="s">
        <v>2204</v>
      </c>
      <c r="C58" s="72">
        <v>4892</v>
      </c>
      <c r="D58" s="72">
        <v>4892</v>
      </c>
      <c r="E58" s="6" t="s">
        <v>15</v>
      </c>
      <c r="F58" s="4" t="s">
        <v>1806</v>
      </c>
      <c r="G58" s="72">
        <v>4892</v>
      </c>
      <c r="H58" s="193" t="s">
        <v>1736</v>
      </c>
      <c r="I58" s="6" t="s">
        <v>16</v>
      </c>
      <c r="J58" s="39" t="s">
        <v>2205</v>
      </c>
    </row>
    <row r="59" spans="1:10" ht="60" customHeight="1" x14ac:dyDescent="0.2">
      <c r="A59" s="6">
        <v>53</v>
      </c>
      <c r="B59" s="74" t="s">
        <v>1876</v>
      </c>
      <c r="C59" s="72">
        <v>9000</v>
      </c>
      <c r="D59" s="72">
        <v>9000</v>
      </c>
      <c r="E59" s="6" t="s">
        <v>15</v>
      </c>
      <c r="F59" s="6" t="s">
        <v>1877</v>
      </c>
      <c r="G59" s="72">
        <v>9000</v>
      </c>
      <c r="H59" s="99">
        <v>3230200018640</v>
      </c>
      <c r="I59" s="6" t="s">
        <v>16</v>
      </c>
      <c r="J59" s="39" t="s">
        <v>2206</v>
      </c>
    </row>
    <row r="60" spans="1:10" s="115" customFormat="1" ht="33.75" customHeight="1" x14ac:dyDescent="0.35">
      <c r="A60" s="413" t="s">
        <v>2207</v>
      </c>
      <c r="B60" s="414"/>
      <c r="C60" s="414"/>
      <c r="D60" s="414"/>
      <c r="E60" s="414"/>
      <c r="F60" s="414"/>
      <c r="G60" s="414"/>
      <c r="H60" s="414"/>
      <c r="I60" s="414"/>
      <c r="J60" s="415"/>
    </row>
    <row r="61" spans="1:10" s="115" customFormat="1" ht="39.75" customHeight="1" x14ac:dyDescent="0.35">
      <c r="A61" s="151"/>
      <c r="B61" s="152"/>
      <c r="C61" s="151"/>
      <c r="D61" s="151"/>
      <c r="E61" s="152"/>
      <c r="F61" s="152"/>
      <c r="G61" s="151"/>
      <c r="H61" s="151"/>
      <c r="I61" s="152"/>
      <c r="J61" s="152"/>
    </row>
    <row r="62" spans="1:10" s="115" customFormat="1" ht="21" x14ac:dyDescent="0.35">
      <c r="A62" s="151"/>
      <c r="B62" s="126" t="s">
        <v>1503</v>
      </c>
      <c r="C62" s="151"/>
      <c r="D62" s="151"/>
      <c r="E62" s="373" t="s">
        <v>1421</v>
      </c>
      <c r="F62" s="373"/>
      <c r="G62" s="151"/>
      <c r="H62" s="151"/>
      <c r="I62" s="373" t="s">
        <v>1378</v>
      </c>
      <c r="J62" s="373"/>
    </row>
    <row r="63" spans="1:10" s="115" customFormat="1" ht="21" x14ac:dyDescent="0.35">
      <c r="A63" s="151"/>
      <c r="B63" s="126" t="s">
        <v>424</v>
      </c>
      <c r="C63" s="151"/>
      <c r="D63" s="151"/>
      <c r="E63" s="374" t="s">
        <v>428</v>
      </c>
      <c r="F63" s="374"/>
      <c r="G63" s="151"/>
      <c r="H63" s="151"/>
      <c r="I63" s="374" t="s">
        <v>431</v>
      </c>
      <c r="J63" s="374"/>
    </row>
    <row r="64" spans="1:10" x14ac:dyDescent="0.2">
      <c r="H64" s="198"/>
    </row>
    <row r="65" spans="8:8" x14ac:dyDescent="0.2">
      <c r="H65" s="198"/>
    </row>
    <row r="66" spans="8:8" x14ac:dyDescent="0.2">
      <c r="H66" s="198"/>
    </row>
    <row r="67" spans="8:8" x14ac:dyDescent="0.2">
      <c r="H67" s="198"/>
    </row>
    <row r="68" spans="8:8" x14ac:dyDescent="0.2">
      <c r="H68" s="198"/>
    </row>
    <row r="69" spans="8:8" x14ac:dyDescent="0.2">
      <c r="H69" s="198"/>
    </row>
    <row r="70" spans="8:8" x14ac:dyDescent="0.2">
      <c r="H70" s="198"/>
    </row>
    <row r="71" spans="8:8" x14ac:dyDescent="0.2">
      <c r="H71" s="198"/>
    </row>
    <row r="72" spans="8:8" x14ac:dyDescent="0.2">
      <c r="H72" s="198"/>
    </row>
    <row r="73" spans="8:8" x14ac:dyDescent="0.2">
      <c r="H73" s="198"/>
    </row>
    <row r="74" spans="8:8" ht="51.75" customHeight="1" x14ac:dyDescent="0.2">
      <c r="H74" s="198"/>
    </row>
    <row r="75" spans="8:8" ht="54.75" customHeight="1" x14ac:dyDescent="0.2">
      <c r="H75" s="198"/>
    </row>
    <row r="76" spans="8:8" x14ac:dyDescent="0.2">
      <c r="H76" s="198"/>
    </row>
    <row r="77" spans="8:8" x14ac:dyDescent="0.2">
      <c r="H77" s="198"/>
    </row>
    <row r="78" spans="8:8" x14ac:dyDescent="0.2">
      <c r="H78" s="198"/>
    </row>
    <row r="79" spans="8:8" x14ac:dyDescent="0.2">
      <c r="H79" s="198"/>
    </row>
    <row r="80" spans="8:8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ht="59.25" customHeight="1" x14ac:dyDescent="0.2">
      <c r="H91" s="198"/>
    </row>
    <row r="92" spans="8:8" ht="26.25" customHeight="1" x14ac:dyDescent="0.2">
      <c r="H92" s="198"/>
    </row>
    <row r="93" spans="8:8" s="115" customFormat="1" ht="33.75" customHeight="1" x14ac:dyDescent="0.35">
      <c r="H93" s="199"/>
    </row>
    <row r="94" spans="8:8" s="115" customFormat="1" ht="42" customHeight="1" x14ac:dyDescent="0.35">
      <c r="H94" s="199"/>
    </row>
    <row r="95" spans="8:8" s="115" customFormat="1" ht="21" x14ac:dyDescent="0.35"/>
    <row r="96" spans="8:8" s="115" customFormat="1" ht="21" x14ac:dyDescent="0.35"/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0:J60"/>
    <mergeCell ref="E62:F62"/>
    <mergeCell ref="I62:J62"/>
    <mergeCell ref="E63:F63"/>
    <mergeCell ref="I63:J63"/>
  </mergeCells>
  <phoneticPr fontId="4" type="noConversion"/>
  <pageMargins left="0.11811023622047245" right="0.11811023622047245" top="0.31496062992125984" bottom="0.11811023622047245" header="0.15748031496062992" footer="0.11811023622047245"/>
  <pageSetup scale="80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EB3AB-FE23-4C09-BB8A-8920DF515C79}">
  <dimension ref="A1:J91"/>
  <sheetViews>
    <sheetView topLeftCell="A58" workbookViewId="0">
      <selection activeCell="H41" sqref="H4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2287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7.75" customHeight="1" x14ac:dyDescent="0.2">
      <c r="A7" s="8">
        <v>1</v>
      </c>
      <c r="B7" s="171" t="s">
        <v>2208</v>
      </c>
      <c r="C7" s="167">
        <v>39500</v>
      </c>
      <c r="D7" s="167">
        <v>39500</v>
      </c>
      <c r="E7" s="6" t="s">
        <v>15</v>
      </c>
      <c r="F7" s="8" t="s">
        <v>2209</v>
      </c>
      <c r="G7" s="167">
        <v>39500</v>
      </c>
      <c r="H7" s="209" t="s">
        <v>2210</v>
      </c>
      <c r="I7" s="6" t="s">
        <v>16</v>
      </c>
      <c r="J7" s="39" t="s">
        <v>2211</v>
      </c>
    </row>
    <row r="8" spans="1:10" ht="81" customHeight="1" x14ac:dyDescent="0.2">
      <c r="A8" s="8">
        <v>2</v>
      </c>
      <c r="B8" s="171" t="s">
        <v>2212</v>
      </c>
      <c r="C8" s="167">
        <v>7500</v>
      </c>
      <c r="D8" s="167">
        <v>7500</v>
      </c>
      <c r="E8" s="6" t="s">
        <v>15</v>
      </c>
      <c r="F8" s="4" t="s">
        <v>1806</v>
      </c>
      <c r="G8" s="72">
        <v>7500</v>
      </c>
      <c r="H8" s="193" t="s">
        <v>1736</v>
      </c>
      <c r="I8" s="6" t="s">
        <v>16</v>
      </c>
      <c r="J8" s="39" t="s">
        <v>2213</v>
      </c>
    </row>
    <row r="9" spans="1:10" ht="54.75" customHeight="1" x14ac:dyDescent="0.2">
      <c r="A9" s="6">
        <v>3</v>
      </c>
      <c r="B9" s="74" t="s">
        <v>1862</v>
      </c>
      <c r="C9" s="72">
        <v>8500</v>
      </c>
      <c r="D9" s="72">
        <v>8500</v>
      </c>
      <c r="E9" s="6" t="s">
        <v>15</v>
      </c>
      <c r="F9" s="72" t="s">
        <v>135</v>
      </c>
      <c r="G9" s="72">
        <v>8500</v>
      </c>
      <c r="H9" s="99">
        <v>3230400051888</v>
      </c>
      <c r="I9" s="6" t="s">
        <v>16</v>
      </c>
      <c r="J9" s="39" t="s">
        <v>2214</v>
      </c>
    </row>
    <row r="10" spans="1:10" ht="57" customHeight="1" x14ac:dyDescent="0.2">
      <c r="A10" s="6">
        <v>4</v>
      </c>
      <c r="B10" s="74" t="s">
        <v>1934</v>
      </c>
      <c r="C10" s="72">
        <v>8000</v>
      </c>
      <c r="D10" s="72">
        <v>8000</v>
      </c>
      <c r="E10" s="6" t="s">
        <v>15</v>
      </c>
      <c r="F10" s="103" t="s">
        <v>1935</v>
      </c>
      <c r="G10" s="72">
        <v>8000</v>
      </c>
      <c r="H10" s="193">
        <v>1749900829851</v>
      </c>
      <c r="I10" s="6" t="s">
        <v>16</v>
      </c>
      <c r="J10" s="39" t="s">
        <v>2215</v>
      </c>
    </row>
    <row r="11" spans="1:10" ht="56.25" customHeight="1" x14ac:dyDescent="0.2">
      <c r="A11" s="6">
        <v>5</v>
      </c>
      <c r="B11" s="74" t="s">
        <v>1864</v>
      </c>
      <c r="C11" s="72">
        <v>8000</v>
      </c>
      <c r="D11" s="72">
        <v>8000</v>
      </c>
      <c r="E11" s="6" t="s">
        <v>15</v>
      </c>
      <c r="F11" s="6" t="s">
        <v>1426</v>
      </c>
      <c r="G11" s="72">
        <v>8000</v>
      </c>
      <c r="H11" s="99">
        <v>3230400054828</v>
      </c>
      <c r="I11" s="6" t="s">
        <v>16</v>
      </c>
      <c r="J11" s="39" t="s">
        <v>2216</v>
      </c>
    </row>
    <row r="12" spans="1:10" ht="60.75" customHeight="1" x14ac:dyDescent="0.2">
      <c r="A12" s="6">
        <v>6</v>
      </c>
      <c r="B12" s="74" t="s">
        <v>1865</v>
      </c>
      <c r="C12" s="72">
        <v>8000</v>
      </c>
      <c r="D12" s="72">
        <v>8000</v>
      </c>
      <c r="E12" s="6" t="s">
        <v>15</v>
      </c>
      <c r="F12" s="6" t="s">
        <v>1504</v>
      </c>
      <c r="G12" s="72">
        <v>8000</v>
      </c>
      <c r="H12" s="99">
        <v>3230100478851</v>
      </c>
      <c r="I12" s="6" t="s">
        <v>16</v>
      </c>
      <c r="J12" s="39" t="s">
        <v>2217</v>
      </c>
    </row>
    <row r="13" spans="1:10" ht="57" customHeight="1" x14ac:dyDescent="0.2">
      <c r="A13" s="6">
        <v>7</v>
      </c>
      <c r="B13" s="74" t="s">
        <v>1866</v>
      </c>
      <c r="C13" s="72">
        <v>9000</v>
      </c>
      <c r="D13" s="72">
        <v>9000</v>
      </c>
      <c r="E13" s="6" t="s">
        <v>15</v>
      </c>
      <c r="F13" s="6" t="s">
        <v>1200</v>
      </c>
      <c r="G13" s="72">
        <v>9000</v>
      </c>
      <c r="H13" s="99">
        <v>3230100566556</v>
      </c>
      <c r="I13" s="6" t="s">
        <v>16</v>
      </c>
      <c r="J13" s="39" t="s">
        <v>2288</v>
      </c>
    </row>
    <row r="14" spans="1:10" ht="55.5" customHeight="1" x14ac:dyDescent="0.2">
      <c r="A14" s="6">
        <v>8</v>
      </c>
      <c r="B14" s="74" t="s">
        <v>1867</v>
      </c>
      <c r="C14" s="72">
        <v>9000</v>
      </c>
      <c r="D14" s="72">
        <v>9000</v>
      </c>
      <c r="E14" s="6" t="s">
        <v>15</v>
      </c>
      <c r="F14" s="6" t="s">
        <v>1202</v>
      </c>
      <c r="G14" s="72">
        <v>9000</v>
      </c>
      <c r="H14" s="99">
        <v>1239300000019</v>
      </c>
      <c r="I14" s="6" t="s">
        <v>16</v>
      </c>
      <c r="J14" s="39" t="s">
        <v>2218</v>
      </c>
    </row>
    <row r="15" spans="1:10" ht="57.75" customHeight="1" x14ac:dyDescent="0.2">
      <c r="A15" s="6">
        <v>9</v>
      </c>
      <c r="B15" s="74" t="s">
        <v>2115</v>
      </c>
      <c r="C15" s="72">
        <v>8000</v>
      </c>
      <c r="D15" s="72">
        <v>8000</v>
      </c>
      <c r="E15" s="6" t="s">
        <v>15</v>
      </c>
      <c r="F15" s="6" t="s">
        <v>2116</v>
      </c>
      <c r="G15" s="72">
        <v>8000</v>
      </c>
      <c r="H15" s="193">
        <v>3230400051870</v>
      </c>
      <c r="I15" s="6" t="s">
        <v>16</v>
      </c>
      <c r="J15" s="39" t="s">
        <v>2219</v>
      </c>
    </row>
    <row r="16" spans="1:10" ht="59.25" customHeight="1" x14ac:dyDescent="0.2">
      <c r="A16" s="6">
        <v>10</v>
      </c>
      <c r="B16" s="74" t="s">
        <v>1868</v>
      </c>
      <c r="C16" s="72">
        <v>6500</v>
      </c>
      <c r="D16" s="72">
        <v>6500</v>
      </c>
      <c r="E16" s="6" t="s">
        <v>15</v>
      </c>
      <c r="F16" s="6" t="s">
        <v>1978</v>
      </c>
      <c r="G16" s="72">
        <v>6500</v>
      </c>
      <c r="H16" s="193">
        <v>1219900160637</v>
      </c>
      <c r="I16" s="6" t="s">
        <v>16</v>
      </c>
      <c r="J16" s="39" t="s">
        <v>2220</v>
      </c>
    </row>
    <row r="17" spans="1:10" s="115" customFormat="1" ht="60.75" customHeight="1" x14ac:dyDescent="0.35">
      <c r="A17" s="6">
        <v>11</v>
      </c>
      <c r="B17" s="74" t="s">
        <v>1869</v>
      </c>
      <c r="C17" s="72">
        <v>6500</v>
      </c>
      <c r="D17" s="72">
        <v>6500</v>
      </c>
      <c r="E17" s="6" t="s">
        <v>15</v>
      </c>
      <c r="F17" s="6" t="s">
        <v>59</v>
      </c>
      <c r="G17" s="72">
        <v>6500</v>
      </c>
      <c r="H17" s="99">
        <v>3230400024732</v>
      </c>
      <c r="I17" s="6" t="s">
        <v>16</v>
      </c>
      <c r="J17" s="39" t="s">
        <v>2221</v>
      </c>
    </row>
    <row r="18" spans="1:10" s="115" customFormat="1" ht="58.5" customHeight="1" x14ac:dyDescent="0.35">
      <c r="A18" s="6">
        <v>12</v>
      </c>
      <c r="B18" s="74" t="s">
        <v>1872</v>
      </c>
      <c r="C18" s="72">
        <v>6500</v>
      </c>
      <c r="D18" s="72">
        <v>6500</v>
      </c>
      <c r="E18" s="6" t="s">
        <v>15</v>
      </c>
      <c r="F18" s="6" t="s">
        <v>1693</v>
      </c>
      <c r="G18" s="72">
        <v>6500</v>
      </c>
      <c r="H18" s="99">
        <v>5210300041674</v>
      </c>
      <c r="I18" s="6" t="s">
        <v>16</v>
      </c>
      <c r="J18" s="39" t="s">
        <v>2222</v>
      </c>
    </row>
    <row r="19" spans="1:10" s="115" customFormat="1" ht="60" customHeight="1" x14ac:dyDescent="0.35">
      <c r="A19" s="6">
        <v>13</v>
      </c>
      <c r="B19" s="74" t="s">
        <v>1871</v>
      </c>
      <c r="C19" s="72">
        <v>7000</v>
      </c>
      <c r="D19" s="72">
        <v>7000</v>
      </c>
      <c r="E19" s="6" t="s">
        <v>15</v>
      </c>
      <c r="F19" s="6" t="s">
        <v>1443</v>
      </c>
      <c r="G19" s="72">
        <v>7000</v>
      </c>
      <c r="H19" s="99">
        <v>1239900182975</v>
      </c>
      <c r="I19" s="6" t="s">
        <v>16</v>
      </c>
      <c r="J19" s="39" t="s">
        <v>2223</v>
      </c>
    </row>
    <row r="20" spans="1:10" s="115" customFormat="1" ht="60" customHeight="1" x14ac:dyDescent="0.35">
      <c r="A20" s="6">
        <v>14</v>
      </c>
      <c r="B20" s="74" t="s">
        <v>1873</v>
      </c>
      <c r="C20" s="72">
        <v>9000</v>
      </c>
      <c r="D20" s="72">
        <v>9000</v>
      </c>
      <c r="E20" s="6" t="s">
        <v>15</v>
      </c>
      <c r="F20" s="6" t="s">
        <v>1452</v>
      </c>
      <c r="G20" s="72">
        <v>9000</v>
      </c>
      <c r="H20" s="99">
        <v>3230400050466</v>
      </c>
      <c r="I20" s="6" t="s">
        <v>16</v>
      </c>
      <c r="J20" s="39" t="s">
        <v>2224</v>
      </c>
    </row>
    <row r="21" spans="1:10" ht="57" customHeight="1" x14ac:dyDescent="0.2">
      <c r="A21" s="6">
        <v>15</v>
      </c>
      <c r="B21" s="74" t="s">
        <v>1874</v>
      </c>
      <c r="C21" s="72">
        <v>8000</v>
      </c>
      <c r="D21" s="72">
        <v>8000</v>
      </c>
      <c r="E21" s="6" t="s">
        <v>15</v>
      </c>
      <c r="F21" s="6" t="s">
        <v>1875</v>
      </c>
      <c r="G21" s="72">
        <v>8000</v>
      </c>
      <c r="H21" s="99">
        <v>1229700080826</v>
      </c>
      <c r="I21" s="6" t="s">
        <v>16</v>
      </c>
      <c r="J21" s="39" t="s">
        <v>2225</v>
      </c>
    </row>
    <row r="22" spans="1:10" ht="57" customHeight="1" x14ac:dyDescent="0.2">
      <c r="A22" s="6">
        <v>16</v>
      </c>
      <c r="B22" s="74" t="s">
        <v>1876</v>
      </c>
      <c r="C22" s="72">
        <v>9000</v>
      </c>
      <c r="D22" s="72">
        <v>9000</v>
      </c>
      <c r="E22" s="6" t="s">
        <v>15</v>
      </c>
      <c r="F22" s="6" t="s">
        <v>1877</v>
      </c>
      <c r="G22" s="72">
        <v>9000</v>
      </c>
      <c r="H22" s="99">
        <v>3230200018640</v>
      </c>
      <c r="I22" s="6" t="s">
        <v>16</v>
      </c>
      <c r="J22" s="39" t="s">
        <v>2226</v>
      </c>
    </row>
    <row r="23" spans="1:10" ht="58.5" customHeight="1" x14ac:dyDescent="0.2">
      <c r="A23" s="6">
        <v>17</v>
      </c>
      <c r="B23" s="74" t="s">
        <v>1878</v>
      </c>
      <c r="C23" s="72">
        <v>9000</v>
      </c>
      <c r="D23" s="72">
        <v>9000</v>
      </c>
      <c r="E23" s="6" t="s">
        <v>15</v>
      </c>
      <c r="F23" s="6" t="s">
        <v>570</v>
      </c>
      <c r="G23" s="72">
        <v>9000</v>
      </c>
      <c r="H23" s="99">
        <v>1230400038532</v>
      </c>
      <c r="I23" s="6" t="s">
        <v>16</v>
      </c>
      <c r="J23" s="39" t="s">
        <v>2227</v>
      </c>
    </row>
    <row r="24" spans="1:10" ht="57" customHeight="1" x14ac:dyDescent="0.2">
      <c r="A24" s="6">
        <v>18</v>
      </c>
      <c r="B24" s="74" t="s">
        <v>1879</v>
      </c>
      <c r="C24" s="72">
        <v>9000</v>
      </c>
      <c r="D24" s="72">
        <v>9000</v>
      </c>
      <c r="E24" s="6" t="s">
        <v>15</v>
      </c>
      <c r="F24" s="6" t="s">
        <v>1505</v>
      </c>
      <c r="G24" s="72">
        <v>9000</v>
      </c>
      <c r="H24" s="99">
        <v>2230400022677</v>
      </c>
      <c r="I24" s="6" t="s">
        <v>16</v>
      </c>
      <c r="J24" s="39" t="s">
        <v>2228</v>
      </c>
    </row>
    <row r="25" spans="1:10" ht="54.75" customHeight="1" x14ac:dyDescent="0.2">
      <c r="A25" s="6">
        <v>19</v>
      </c>
      <c r="B25" s="74" t="s">
        <v>1880</v>
      </c>
      <c r="C25" s="72">
        <v>9000</v>
      </c>
      <c r="D25" s="72">
        <v>9000</v>
      </c>
      <c r="E25" s="6" t="s">
        <v>15</v>
      </c>
      <c r="F25" s="6" t="s">
        <v>1640</v>
      </c>
      <c r="G25" s="72">
        <v>9000</v>
      </c>
      <c r="H25" s="99">
        <v>1630600035975</v>
      </c>
      <c r="I25" s="6" t="s">
        <v>16</v>
      </c>
      <c r="J25" s="39" t="s">
        <v>2229</v>
      </c>
    </row>
    <row r="26" spans="1:10" ht="60" customHeight="1" x14ac:dyDescent="0.2">
      <c r="A26" s="6">
        <v>20</v>
      </c>
      <c r="B26" s="74" t="s">
        <v>1882</v>
      </c>
      <c r="C26" s="72">
        <v>9000</v>
      </c>
      <c r="D26" s="72">
        <v>9000</v>
      </c>
      <c r="E26" s="6" t="s">
        <v>15</v>
      </c>
      <c r="F26" s="6" t="s">
        <v>1465</v>
      </c>
      <c r="G26" s="72">
        <v>9000</v>
      </c>
      <c r="H26" s="99">
        <v>1239900283755</v>
      </c>
      <c r="I26" s="6" t="s">
        <v>16</v>
      </c>
      <c r="J26" s="39" t="s">
        <v>2230</v>
      </c>
    </row>
    <row r="27" spans="1:10" ht="60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1233</v>
      </c>
      <c r="G27" s="72">
        <v>9000</v>
      </c>
      <c r="H27" s="99">
        <v>1220700070822</v>
      </c>
      <c r="I27" s="6" t="s">
        <v>16</v>
      </c>
      <c r="J27" s="39" t="s">
        <v>2231</v>
      </c>
    </row>
    <row r="28" spans="1:10" ht="60" customHeight="1" x14ac:dyDescent="0.2">
      <c r="A28" s="6">
        <v>22</v>
      </c>
      <c r="B28" s="185" t="s">
        <v>1882</v>
      </c>
      <c r="C28" s="72">
        <v>9000</v>
      </c>
      <c r="D28" s="72">
        <v>9000</v>
      </c>
      <c r="E28" s="6" t="s">
        <v>15</v>
      </c>
      <c r="F28" s="72" t="s">
        <v>1480</v>
      </c>
      <c r="G28" s="72">
        <v>9000</v>
      </c>
      <c r="H28" s="99">
        <v>2239900017999</v>
      </c>
      <c r="I28" s="6" t="s">
        <v>16</v>
      </c>
      <c r="J28" s="39" t="s">
        <v>2232</v>
      </c>
    </row>
    <row r="29" spans="1:10" ht="68.25" customHeight="1" x14ac:dyDescent="0.2">
      <c r="A29" s="6">
        <v>23</v>
      </c>
      <c r="B29" s="74" t="s">
        <v>1883</v>
      </c>
      <c r="C29" s="72">
        <v>9000</v>
      </c>
      <c r="D29" s="72">
        <v>9000</v>
      </c>
      <c r="E29" s="6" t="s">
        <v>15</v>
      </c>
      <c r="F29" s="6" t="s">
        <v>1237</v>
      </c>
      <c r="G29" s="72">
        <v>9000</v>
      </c>
      <c r="H29" s="99">
        <v>1239900173151</v>
      </c>
      <c r="I29" s="6" t="s">
        <v>16</v>
      </c>
      <c r="J29" s="39" t="s">
        <v>2233</v>
      </c>
    </row>
    <row r="30" spans="1:10" ht="38.25" customHeight="1" x14ac:dyDescent="0.2">
      <c r="A30" s="6">
        <v>24</v>
      </c>
      <c r="B30" s="74" t="s">
        <v>2234</v>
      </c>
      <c r="C30" s="72">
        <v>2280</v>
      </c>
      <c r="D30" s="72">
        <v>2280</v>
      </c>
      <c r="E30" s="6" t="s">
        <v>15</v>
      </c>
      <c r="F30" s="4" t="s">
        <v>1806</v>
      </c>
      <c r="G30" s="72">
        <v>2280</v>
      </c>
      <c r="H30" s="193" t="s">
        <v>1736</v>
      </c>
      <c r="I30" s="6" t="s">
        <v>16</v>
      </c>
      <c r="J30" s="39" t="s">
        <v>2235</v>
      </c>
    </row>
    <row r="31" spans="1:10" ht="39.75" customHeight="1" x14ac:dyDescent="0.2">
      <c r="A31" s="6">
        <v>25</v>
      </c>
      <c r="B31" s="74" t="s">
        <v>2236</v>
      </c>
      <c r="C31" s="72">
        <v>7690</v>
      </c>
      <c r="D31" s="72">
        <v>7690</v>
      </c>
      <c r="E31" s="6" t="s">
        <v>15</v>
      </c>
      <c r="F31" s="4" t="s">
        <v>1806</v>
      </c>
      <c r="G31" s="72">
        <v>7690</v>
      </c>
      <c r="H31" s="193" t="s">
        <v>1736</v>
      </c>
      <c r="I31" s="6" t="s">
        <v>16</v>
      </c>
      <c r="J31" s="39" t="s">
        <v>2237</v>
      </c>
    </row>
    <row r="32" spans="1:10" ht="59.25" customHeight="1" x14ac:dyDescent="0.2">
      <c r="A32" s="6">
        <v>26</v>
      </c>
      <c r="B32" s="74" t="s">
        <v>2238</v>
      </c>
      <c r="C32" s="72">
        <v>108755.01</v>
      </c>
      <c r="D32" s="72">
        <v>108755.01</v>
      </c>
      <c r="E32" s="6" t="s">
        <v>15</v>
      </c>
      <c r="F32" s="108" t="s">
        <v>1577</v>
      </c>
      <c r="G32" s="72">
        <v>108755.01</v>
      </c>
      <c r="H32" s="193" t="s">
        <v>1726</v>
      </c>
      <c r="I32" s="6" t="s">
        <v>16</v>
      </c>
      <c r="J32" s="39" t="s">
        <v>2239</v>
      </c>
    </row>
    <row r="33" spans="1:10" ht="79.5" customHeight="1" x14ac:dyDescent="0.2">
      <c r="A33" s="6">
        <v>27</v>
      </c>
      <c r="B33" s="74" t="s">
        <v>2240</v>
      </c>
      <c r="C33" s="72">
        <v>3470</v>
      </c>
      <c r="D33" s="72">
        <v>3470</v>
      </c>
      <c r="E33" s="6" t="s">
        <v>15</v>
      </c>
      <c r="F33" s="72" t="s">
        <v>387</v>
      </c>
      <c r="G33" s="72">
        <v>5250</v>
      </c>
      <c r="H33" s="193" t="s">
        <v>1737</v>
      </c>
      <c r="I33" s="6" t="s">
        <v>16</v>
      </c>
      <c r="J33" s="39" t="s">
        <v>2243</v>
      </c>
    </row>
    <row r="34" spans="1:10" ht="87.75" customHeight="1" x14ac:dyDescent="0.2">
      <c r="A34" s="6">
        <v>28</v>
      </c>
      <c r="B34" s="135" t="s">
        <v>2242</v>
      </c>
      <c r="C34" s="72">
        <v>4800</v>
      </c>
      <c r="D34" s="72">
        <v>4800</v>
      </c>
      <c r="E34" s="6" t="s">
        <v>15</v>
      </c>
      <c r="F34" s="6" t="s">
        <v>1950</v>
      </c>
      <c r="G34" s="72">
        <v>4800</v>
      </c>
      <c r="H34" s="99">
        <v>3230100037081</v>
      </c>
      <c r="I34" s="6" t="s">
        <v>16</v>
      </c>
      <c r="J34" s="39" t="s">
        <v>2241</v>
      </c>
    </row>
    <row r="35" spans="1:10" ht="82.5" customHeight="1" x14ac:dyDescent="0.2">
      <c r="A35" s="6">
        <v>29</v>
      </c>
      <c r="B35" s="74" t="s">
        <v>2244</v>
      </c>
      <c r="C35" s="72">
        <v>1785</v>
      </c>
      <c r="D35" s="72">
        <v>1785</v>
      </c>
      <c r="E35" s="6" t="s">
        <v>15</v>
      </c>
      <c r="F35" s="72" t="s">
        <v>387</v>
      </c>
      <c r="G35" s="72">
        <v>5250</v>
      </c>
      <c r="H35" s="193" t="s">
        <v>1737</v>
      </c>
      <c r="I35" s="6" t="s">
        <v>16</v>
      </c>
      <c r="J35" s="39" t="s">
        <v>2245</v>
      </c>
    </row>
    <row r="36" spans="1:10" ht="78.75" customHeight="1" x14ac:dyDescent="0.2">
      <c r="A36" s="6">
        <v>30</v>
      </c>
      <c r="B36" s="74" t="s">
        <v>2246</v>
      </c>
      <c r="C36" s="72">
        <v>2000</v>
      </c>
      <c r="D36" s="72">
        <v>2000</v>
      </c>
      <c r="E36" s="6" t="s">
        <v>15</v>
      </c>
      <c r="F36" s="72" t="s">
        <v>387</v>
      </c>
      <c r="G36" s="72">
        <v>2000</v>
      </c>
      <c r="H36" s="193" t="s">
        <v>1737</v>
      </c>
      <c r="I36" s="6" t="s">
        <v>16</v>
      </c>
      <c r="J36" s="39" t="s">
        <v>2247</v>
      </c>
    </row>
    <row r="37" spans="1:10" ht="63.75" customHeight="1" x14ac:dyDescent="0.2">
      <c r="A37" s="6">
        <v>31</v>
      </c>
      <c r="B37" s="74" t="s">
        <v>2248</v>
      </c>
      <c r="C37" s="72">
        <v>12720</v>
      </c>
      <c r="D37" s="72">
        <v>12720</v>
      </c>
      <c r="E37" s="6" t="s">
        <v>15</v>
      </c>
      <c r="F37" s="6" t="s">
        <v>2608</v>
      </c>
      <c r="G37" s="72">
        <v>12720</v>
      </c>
      <c r="H37" s="99">
        <v>3160400323510</v>
      </c>
      <c r="I37" s="6" t="s">
        <v>16</v>
      </c>
      <c r="J37" s="39" t="s">
        <v>2250</v>
      </c>
    </row>
    <row r="38" spans="1:10" ht="41.25" customHeight="1" x14ac:dyDescent="0.2">
      <c r="A38" s="6">
        <v>32</v>
      </c>
      <c r="B38" s="74" t="s">
        <v>2249</v>
      </c>
      <c r="C38" s="72">
        <v>19995</v>
      </c>
      <c r="D38" s="72">
        <v>19995</v>
      </c>
      <c r="E38" s="6" t="s">
        <v>15</v>
      </c>
      <c r="F38" s="6" t="s">
        <v>748</v>
      </c>
      <c r="G38" s="72">
        <v>19995</v>
      </c>
      <c r="H38" s="193" t="s">
        <v>1716</v>
      </c>
      <c r="I38" s="6" t="s">
        <v>16</v>
      </c>
      <c r="J38" s="39" t="s">
        <v>2251</v>
      </c>
    </row>
    <row r="39" spans="1:10" ht="42.75" customHeight="1" x14ac:dyDescent="0.2">
      <c r="A39" s="6">
        <v>33</v>
      </c>
      <c r="B39" s="74" t="s">
        <v>2252</v>
      </c>
      <c r="C39" s="72">
        <v>4996</v>
      </c>
      <c r="D39" s="72">
        <v>4996</v>
      </c>
      <c r="E39" s="6" t="s">
        <v>15</v>
      </c>
      <c r="F39" s="6" t="s">
        <v>748</v>
      </c>
      <c r="G39" s="72">
        <v>4996</v>
      </c>
      <c r="H39" s="193" t="s">
        <v>1716</v>
      </c>
      <c r="I39" s="6" t="s">
        <v>16</v>
      </c>
      <c r="J39" s="39" t="s">
        <v>2253</v>
      </c>
    </row>
    <row r="40" spans="1:10" ht="86.25" customHeight="1" x14ac:dyDescent="0.2">
      <c r="A40" s="6">
        <v>34</v>
      </c>
      <c r="B40" s="74" t="s">
        <v>2254</v>
      </c>
      <c r="C40" s="72">
        <v>2163</v>
      </c>
      <c r="D40" s="72">
        <v>2163</v>
      </c>
      <c r="E40" s="6" t="s">
        <v>15</v>
      </c>
      <c r="F40" s="4" t="s">
        <v>1806</v>
      </c>
      <c r="G40" s="72">
        <v>2163</v>
      </c>
      <c r="H40" s="193" t="s">
        <v>1736</v>
      </c>
      <c r="I40" s="6" t="s">
        <v>16</v>
      </c>
      <c r="J40" s="39" t="s">
        <v>2255</v>
      </c>
    </row>
    <row r="41" spans="1:10" ht="59.25" customHeight="1" x14ac:dyDescent="0.2">
      <c r="A41" s="6">
        <v>35</v>
      </c>
      <c r="B41" s="74" t="s">
        <v>2256</v>
      </c>
      <c r="C41" s="72">
        <v>42000</v>
      </c>
      <c r="D41" s="72">
        <v>42000</v>
      </c>
      <c r="E41" s="6" t="s">
        <v>15</v>
      </c>
      <c r="F41" s="108" t="s">
        <v>1928</v>
      </c>
      <c r="G41" s="72">
        <v>42000</v>
      </c>
      <c r="H41" s="211" t="s">
        <v>1717</v>
      </c>
      <c r="I41" s="6" t="s">
        <v>16</v>
      </c>
      <c r="J41" s="39" t="s">
        <v>2257</v>
      </c>
    </row>
    <row r="42" spans="1:10" ht="47.25" customHeight="1" x14ac:dyDescent="0.2">
      <c r="A42" s="6">
        <v>36</v>
      </c>
      <c r="B42" s="74" t="s">
        <v>1972</v>
      </c>
      <c r="C42" s="72">
        <v>10750</v>
      </c>
      <c r="D42" s="72">
        <v>10750</v>
      </c>
      <c r="E42" s="6" t="s">
        <v>15</v>
      </c>
      <c r="F42" s="4" t="s">
        <v>1806</v>
      </c>
      <c r="G42" s="72">
        <v>10750</v>
      </c>
      <c r="H42" s="193" t="s">
        <v>1736</v>
      </c>
      <c r="I42" s="6" t="s">
        <v>16</v>
      </c>
      <c r="J42" s="39" t="s">
        <v>2258</v>
      </c>
    </row>
    <row r="43" spans="1:10" ht="108.75" customHeight="1" x14ac:dyDescent="0.2">
      <c r="A43" s="6">
        <v>37</v>
      </c>
      <c r="B43" s="74" t="s">
        <v>2259</v>
      </c>
      <c r="C43" s="72">
        <v>5900</v>
      </c>
      <c r="D43" s="72">
        <v>5900</v>
      </c>
      <c r="E43" s="6" t="s">
        <v>15</v>
      </c>
      <c r="F43" s="6" t="s">
        <v>2260</v>
      </c>
      <c r="G43" s="72">
        <v>5900</v>
      </c>
      <c r="H43" s="213">
        <v>3230100552245</v>
      </c>
      <c r="I43" s="6" t="s">
        <v>16</v>
      </c>
      <c r="J43" s="39" t="s">
        <v>2261</v>
      </c>
    </row>
    <row r="44" spans="1:10" ht="57.75" customHeight="1" x14ac:dyDescent="0.2">
      <c r="A44" s="6">
        <v>38</v>
      </c>
      <c r="B44" s="74" t="s">
        <v>2262</v>
      </c>
      <c r="C44" s="72">
        <v>6840</v>
      </c>
      <c r="D44" s="72">
        <v>6840</v>
      </c>
      <c r="E44" s="6" t="s">
        <v>15</v>
      </c>
      <c r="F44" s="173" t="s">
        <v>1036</v>
      </c>
      <c r="G44" s="72">
        <v>6840</v>
      </c>
      <c r="H44" s="212">
        <v>233560000414</v>
      </c>
      <c r="I44" s="6" t="s">
        <v>16</v>
      </c>
      <c r="J44" s="39" t="s">
        <v>2263</v>
      </c>
    </row>
    <row r="45" spans="1:10" ht="90" customHeight="1" x14ac:dyDescent="0.2">
      <c r="A45" s="6">
        <v>39</v>
      </c>
      <c r="B45" s="74" t="s">
        <v>2264</v>
      </c>
      <c r="C45" s="72">
        <v>9900</v>
      </c>
      <c r="D45" s="72">
        <v>9900</v>
      </c>
      <c r="E45" s="6" t="s">
        <v>15</v>
      </c>
      <c r="F45" s="214" t="s">
        <v>2278</v>
      </c>
      <c r="G45" s="72">
        <v>9900</v>
      </c>
      <c r="H45" s="204">
        <v>3230100552245</v>
      </c>
      <c r="I45" s="6" t="s">
        <v>16</v>
      </c>
      <c r="J45" s="39" t="s">
        <v>2265</v>
      </c>
    </row>
    <row r="46" spans="1:10" ht="42.75" customHeight="1" x14ac:dyDescent="0.2">
      <c r="A46" s="6">
        <v>40</v>
      </c>
      <c r="B46" s="74" t="s">
        <v>2266</v>
      </c>
      <c r="C46" s="72">
        <v>31448</v>
      </c>
      <c r="D46" s="72">
        <v>31448</v>
      </c>
      <c r="E46" s="6" t="s">
        <v>15</v>
      </c>
      <c r="F46" s="173" t="s">
        <v>2279</v>
      </c>
      <c r="G46" s="72">
        <v>31448</v>
      </c>
      <c r="H46" s="190">
        <v>233536000060</v>
      </c>
      <c r="I46" s="6" t="s">
        <v>16</v>
      </c>
      <c r="J46" s="39" t="s">
        <v>2267</v>
      </c>
    </row>
    <row r="47" spans="1:10" ht="55.5" customHeight="1" x14ac:dyDescent="0.2">
      <c r="A47" s="6">
        <v>41</v>
      </c>
      <c r="B47" s="74" t="s">
        <v>2268</v>
      </c>
      <c r="C47" s="72">
        <v>32600</v>
      </c>
      <c r="D47" s="72">
        <v>32600</v>
      </c>
      <c r="E47" s="6" t="s">
        <v>15</v>
      </c>
      <c r="F47" s="76" t="s">
        <v>531</v>
      </c>
      <c r="G47" s="72">
        <v>32600</v>
      </c>
      <c r="H47" s="212">
        <v>3210100867734</v>
      </c>
      <c r="I47" s="6" t="s">
        <v>16</v>
      </c>
      <c r="J47" s="39" t="s">
        <v>2269</v>
      </c>
    </row>
    <row r="48" spans="1:10" ht="55.5" customHeight="1" x14ac:dyDescent="0.2">
      <c r="A48" s="6">
        <v>42</v>
      </c>
      <c r="B48" s="74" t="s">
        <v>2270</v>
      </c>
      <c r="C48" s="72">
        <v>99350</v>
      </c>
      <c r="D48" s="72">
        <v>99350</v>
      </c>
      <c r="E48" s="6" t="s">
        <v>15</v>
      </c>
      <c r="F48" s="210" t="s">
        <v>2277</v>
      </c>
      <c r="G48" s="72">
        <v>99350</v>
      </c>
      <c r="H48" s="193" t="s">
        <v>2276</v>
      </c>
      <c r="I48" s="6" t="s">
        <v>16</v>
      </c>
      <c r="J48" s="39" t="s">
        <v>2271</v>
      </c>
    </row>
    <row r="49" spans="1:10" ht="55.5" customHeight="1" x14ac:dyDescent="0.2">
      <c r="A49" s="6">
        <v>43</v>
      </c>
      <c r="B49" s="74" t="s">
        <v>2272</v>
      </c>
      <c r="C49" s="72">
        <v>60990</v>
      </c>
      <c r="D49" s="72">
        <v>60990</v>
      </c>
      <c r="E49" s="6" t="s">
        <v>15</v>
      </c>
      <c r="F49" s="103" t="s">
        <v>2274</v>
      </c>
      <c r="G49" s="72">
        <v>60990</v>
      </c>
      <c r="H49" s="193" t="s">
        <v>2273</v>
      </c>
      <c r="I49" s="6" t="s">
        <v>16</v>
      </c>
      <c r="J49" s="39" t="s">
        <v>2275</v>
      </c>
    </row>
    <row r="50" spans="1:10" s="115" customFormat="1" ht="81" customHeight="1" x14ac:dyDescent="0.35">
      <c r="A50" s="6">
        <v>44</v>
      </c>
      <c r="B50" s="74" t="s">
        <v>2280</v>
      </c>
      <c r="C50" s="72">
        <v>12450</v>
      </c>
      <c r="D50" s="72">
        <v>12450</v>
      </c>
      <c r="E50" s="6" t="s">
        <v>15</v>
      </c>
      <c r="F50" s="6" t="s">
        <v>2260</v>
      </c>
      <c r="G50" s="72">
        <v>5900</v>
      </c>
      <c r="H50" s="213">
        <v>3230100552245</v>
      </c>
      <c r="I50" s="6" t="s">
        <v>16</v>
      </c>
      <c r="J50" s="39" t="s">
        <v>2281</v>
      </c>
    </row>
    <row r="51" spans="1:10" s="115" customFormat="1" ht="39.75" customHeight="1" x14ac:dyDescent="0.35">
      <c r="A51" s="6">
        <v>45</v>
      </c>
      <c r="B51" s="74" t="s">
        <v>2282</v>
      </c>
      <c r="C51" s="72">
        <v>27560</v>
      </c>
      <c r="D51" s="72">
        <v>27560</v>
      </c>
      <c r="E51" s="6" t="s">
        <v>15</v>
      </c>
      <c r="F51" s="6" t="s">
        <v>1822</v>
      </c>
      <c r="G51" s="72">
        <v>33000</v>
      </c>
      <c r="H51" s="99">
        <v>3230100456637</v>
      </c>
      <c r="I51" s="6" t="s">
        <v>16</v>
      </c>
      <c r="J51" s="39" t="s">
        <v>2283</v>
      </c>
    </row>
    <row r="52" spans="1:10" s="115" customFormat="1" ht="42" x14ac:dyDescent="0.35">
      <c r="A52" s="6">
        <v>46</v>
      </c>
      <c r="B52" s="111" t="s">
        <v>2284</v>
      </c>
      <c r="C52" s="54">
        <v>27966</v>
      </c>
      <c r="D52" s="54">
        <v>27966</v>
      </c>
      <c r="E52" s="4" t="s">
        <v>15</v>
      </c>
      <c r="F52" s="4" t="s">
        <v>1822</v>
      </c>
      <c r="G52" s="54">
        <v>27966</v>
      </c>
      <c r="H52" s="215">
        <v>3230100456637</v>
      </c>
      <c r="I52" s="4" t="s">
        <v>16</v>
      </c>
      <c r="J52" s="67" t="s">
        <v>2285</v>
      </c>
    </row>
    <row r="53" spans="1:10" s="115" customFormat="1" ht="21" x14ac:dyDescent="0.35">
      <c r="A53" s="423" t="s">
        <v>2286</v>
      </c>
      <c r="B53" s="423"/>
      <c r="C53" s="423"/>
      <c r="D53" s="423"/>
      <c r="E53" s="423"/>
      <c r="F53" s="423"/>
      <c r="G53" s="423"/>
      <c r="H53" s="423"/>
      <c r="I53" s="423"/>
      <c r="J53" s="423"/>
    </row>
    <row r="54" spans="1:10" s="115" customFormat="1" ht="21" x14ac:dyDescent="0.35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 s="115" customFormat="1" ht="21" x14ac:dyDescent="0.35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 ht="21" x14ac:dyDescent="0.2">
      <c r="B56" s="152"/>
      <c r="C56" s="151"/>
      <c r="D56" s="151"/>
      <c r="E56" s="152"/>
      <c r="F56" s="152"/>
      <c r="G56" s="151"/>
      <c r="H56" s="152"/>
      <c r="I56" s="152"/>
    </row>
    <row r="57" spans="1:10" ht="21" x14ac:dyDescent="0.2">
      <c r="B57" s="126" t="s">
        <v>1503</v>
      </c>
      <c r="C57" s="151"/>
      <c r="D57" s="151"/>
      <c r="E57" s="373" t="s">
        <v>1421</v>
      </c>
      <c r="F57" s="373"/>
      <c r="G57" s="151"/>
      <c r="H57" s="373" t="s">
        <v>1378</v>
      </c>
      <c r="I57" s="373"/>
      <c r="J57" s="216"/>
    </row>
    <row r="58" spans="1:10" ht="21" x14ac:dyDescent="0.2">
      <c r="B58" s="126" t="s">
        <v>424</v>
      </c>
      <c r="C58" s="151"/>
      <c r="D58" s="151"/>
      <c r="E58" s="374" t="s">
        <v>428</v>
      </c>
      <c r="F58" s="374"/>
      <c r="G58" s="151"/>
      <c r="H58" s="374" t="s">
        <v>431</v>
      </c>
      <c r="I58" s="374"/>
    </row>
    <row r="59" spans="1:10" x14ac:dyDescent="0.2">
      <c r="H59" s="198"/>
    </row>
    <row r="60" spans="1:10" x14ac:dyDescent="0.2">
      <c r="H60" s="198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2:10" x14ac:dyDescent="0.2">
      <c r="H65" s="198"/>
    </row>
    <row r="66" spans="2:10" x14ac:dyDescent="0.2">
      <c r="H66" s="198"/>
    </row>
    <row r="67" spans="2:10" x14ac:dyDescent="0.2">
      <c r="H67" s="198"/>
    </row>
    <row r="68" spans="2:10" x14ac:dyDescent="0.2">
      <c r="H68" s="198"/>
    </row>
    <row r="69" spans="2:10" x14ac:dyDescent="0.2">
      <c r="H69" s="198"/>
    </row>
    <row r="70" spans="2:10" x14ac:dyDescent="0.2">
      <c r="H70" s="198"/>
    </row>
    <row r="71" spans="2:10" ht="59.25" customHeight="1" x14ac:dyDescent="0.2">
      <c r="H71" s="198"/>
    </row>
    <row r="72" spans="2:10" ht="26.25" customHeight="1" x14ac:dyDescent="0.2">
      <c r="H72" s="198"/>
    </row>
    <row r="73" spans="2:10" s="115" customFormat="1" ht="33.75" customHeight="1" x14ac:dyDescent="0.35">
      <c r="B73"/>
      <c r="C73"/>
      <c r="D73"/>
      <c r="E73"/>
      <c r="F73"/>
      <c r="G73"/>
      <c r="H73" s="198"/>
      <c r="I73"/>
      <c r="J73"/>
    </row>
    <row r="74" spans="2:10" s="115" customFormat="1" ht="42" customHeight="1" x14ac:dyDescent="0.35">
      <c r="B74"/>
      <c r="C74"/>
      <c r="D74"/>
      <c r="E74"/>
      <c r="F74"/>
      <c r="G74"/>
      <c r="H74" s="198"/>
      <c r="I74"/>
    </row>
    <row r="75" spans="2:10" s="115" customFormat="1" ht="21" x14ac:dyDescent="0.35">
      <c r="B75"/>
      <c r="C75"/>
      <c r="D75"/>
      <c r="E75"/>
      <c r="F75"/>
      <c r="G75"/>
      <c r="H75" s="198"/>
    </row>
    <row r="76" spans="2:10" s="115" customFormat="1" ht="21" x14ac:dyDescent="0.35">
      <c r="B76"/>
      <c r="C76"/>
      <c r="D76"/>
      <c r="E76"/>
      <c r="F76"/>
      <c r="G76"/>
      <c r="H76" s="198"/>
    </row>
    <row r="77" spans="2:10" ht="21" x14ac:dyDescent="0.35">
      <c r="H77" s="198"/>
      <c r="I77" s="115"/>
      <c r="J77" s="115"/>
    </row>
    <row r="78" spans="2:10" ht="21" x14ac:dyDescent="0.35">
      <c r="H78" s="198"/>
      <c r="I78" s="115"/>
    </row>
    <row r="79" spans="2:10" x14ac:dyDescent="0.2">
      <c r="H79" s="198"/>
    </row>
    <row r="80" spans="2:10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ht="21" x14ac:dyDescent="0.35">
      <c r="B88" s="115"/>
      <c r="C88" s="115"/>
      <c r="D88" s="115"/>
      <c r="E88" s="115"/>
      <c r="F88" s="115"/>
      <c r="G88" s="115"/>
      <c r="H88" s="199"/>
    </row>
    <row r="89" spans="2:8" ht="21" x14ac:dyDescent="0.35">
      <c r="B89" s="115"/>
      <c r="C89" s="115"/>
      <c r="D89" s="115"/>
      <c r="E89" s="115"/>
      <c r="F89" s="115"/>
      <c r="G89" s="115"/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15"/>
    </row>
    <row r="91" spans="2:8" ht="21" x14ac:dyDescent="0.35">
      <c r="B91" s="115"/>
      <c r="C91" s="115"/>
      <c r="D91" s="115"/>
      <c r="E91" s="115"/>
      <c r="F91" s="115"/>
      <c r="G91" s="115"/>
      <c r="H91" s="115"/>
    </row>
  </sheetData>
  <mergeCells count="16">
    <mergeCell ref="E57:F57"/>
    <mergeCell ref="E58:F58"/>
    <mergeCell ref="H57:I57"/>
    <mergeCell ref="H58:I58"/>
    <mergeCell ref="A53:J5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1" bottom="0.19" header="0.15748031496062992" footer="0.12"/>
  <pageSetup scale="8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15DDC-1F6D-4DFB-95A1-5D3FC2F04087}">
  <dimension ref="A1:J77"/>
  <sheetViews>
    <sheetView workbookViewId="0">
      <selection activeCell="B7" sqref="B7:F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2289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2290</v>
      </c>
    </row>
    <row r="8" spans="1:10" ht="56.25" customHeight="1" x14ac:dyDescent="0.2">
      <c r="A8" s="6">
        <v>2</v>
      </c>
      <c r="B8" s="74" t="s">
        <v>1864</v>
      </c>
      <c r="C8" s="72">
        <v>24000</v>
      </c>
      <c r="D8" s="72">
        <v>24000</v>
      </c>
      <c r="E8" s="6" t="s">
        <v>15</v>
      </c>
      <c r="F8" s="6" t="s">
        <v>1426</v>
      </c>
      <c r="G8" s="72">
        <v>24000</v>
      </c>
      <c r="H8" s="99">
        <v>3230400054828</v>
      </c>
      <c r="I8" s="6" t="s">
        <v>16</v>
      </c>
      <c r="J8" s="39" t="s">
        <v>2292</v>
      </c>
    </row>
    <row r="9" spans="1:10" ht="60.75" customHeight="1" x14ac:dyDescent="0.2">
      <c r="A9" s="6">
        <v>3</v>
      </c>
      <c r="B9" s="74" t="s">
        <v>1865</v>
      </c>
      <c r="C9" s="72">
        <v>24000</v>
      </c>
      <c r="D9" s="72">
        <v>24000</v>
      </c>
      <c r="E9" s="6" t="s">
        <v>15</v>
      </c>
      <c r="F9" s="6" t="s">
        <v>1504</v>
      </c>
      <c r="G9" s="72">
        <v>24000</v>
      </c>
      <c r="H9" s="99">
        <v>3230100478851</v>
      </c>
      <c r="I9" s="6" t="s">
        <v>16</v>
      </c>
      <c r="J9" s="39" t="s">
        <v>2291</v>
      </c>
    </row>
    <row r="10" spans="1:10" ht="57" customHeight="1" x14ac:dyDescent="0.2">
      <c r="A10" s="6">
        <v>4</v>
      </c>
      <c r="B10" s="74" t="s">
        <v>1866</v>
      </c>
      <c r="C10" s="72">
        <v>18000</v>
      </c>
      <c r="D10" s="72">
        <v>18000</v>
      </c>
      <c r="E10" s="6" t="s">
        <v>15</v>
      </c>
      <c r="F10" s="6" t="s">
        <v>1200</v>
      </c>
      <c r="G10" s="72">
        <v>18000</v>
      </c>
      <c r="H10" s="99">
        <v>3230100566556</v>
      </c>
      <c r="I10" s="6" t="s">
        <v>16</v>
      </c>
      <c r="J10" s="39" t="s">
        <v>2293</v>
      </c>
    </row>
    <row r="11" spans="1:10" ht="55.5" customHeight="1" x14ac:dyDescent="0.2">
      <c r="A11" s="6">
        <v>5</v>
      </c>
      <c r="B11" s="74" t="s">
        <v>1867</v>
      </c>
      <c r="C11" s="72">
        <v>27000</v>
      </c>
      <c r="D11" s="72">
        <v>27000</v>
      </c>
      <c r="E11" s="6" t="s">
        <v>15</v>
      </c>
      <c r="F11" s="6" t="s">
        <v>1202</v>
      </c>
      <c r="G11" s="72">
        <v>27000</v>
      </c>
      <c r="H11" s="99">
        <v>1239300000019</v>
      </c>
      <c r="I11" s="6" t="s">
        <v>16</v>
      </c>
      <c r="J11" s="39" t="s">
        <v>2294</v>
      </c>
    </row>
    <row r="12" spans="1:10" ht="57.75" customHeight="1" x14ac:dyDescent="0.2">
      <c r="A12" s="6">
        <v>6</v>
      </c>
      <c r="B12" s="74" t="s">
        <v>2115</v>
      </c>
      <c r="C12" s="72">
        <v>24000</v>
      </c>
      <c r="D12" s="72">
        <v>24000</v>
      </c>
      <c r="E12" s="6" t="s">
        <v>15</v>
      </c>
      <c r="F12" s="6" t="s">
        <v>2116</v>
      </c>
      <c r="G12" s="72">
        <v>24000</v>
      </c>
      <c r="H12" s="193">
        <v>3230400051870</v>
      </c>
      <c r="I12" s="6" t="s">
        <v>16</v>
      </c>
      <c r="J12" s="39" t="s">
        <v>2295</v>
      </c>
    </row>
    <row r="13" spans="1:10" ht="59.25" customHeight="1" x14ac:dyDescent="0.2">
      <c r="A13" s="6">
        <v>7</v>
      </c>
      <c r="B13" s="74" t="s">
        <v>1868</v>
      </c>
      <c r="C13" s="72">
        <v>13000</v>
      </c>
      <c r="D13" s="72">
        <v>13000</v>
      </c>
      <c r="E13" s="6" t="s">
        <v>15</v>
      </c>
      <c r="F13" s="6" t="s">
        <v>1978</v>
      </c>
      <c r="G13" s="72">
        <v>13000</v>
      </c>
      <c r="H13" s="193">
        <v>1219900160637</v>
      </c>
      <c r="I13" s="6" t="s">
        <v>16</v>
      </c>
      <c r="J13" s="39" t="s">
        <v>2296</v>
      </c>
    </row>
    <row r="14" spans="1:10" s="115" customFormat="1" ht="60.75" customHeight="1" x14ac:dyDescent="0.35">
      <c r="A14" s="6">
        <v>8</v>
      </c>
      <c r="B14" s="74" t="s">
        <v>1869</v>
      </c>
      <c r="C14" s="72">
        <v>13000</v>
      </c>
      <c r="D14" s="72">
        <v>13000</v>
      </c>
      <c r="E14" s="6" t="s">
        <v>15</v>
      </c>
      <c r="F14" s="6" t="s">
        <v>59</v>
      </c>
      <c r="G14" s="72">
        <v>13000</v>
      </c>
      <c r="H14" s="99">
        <v>3230400024732</v>
      </c>
      <c r="I14" s="6" t="s">
        <v>16</v>
      </c>
      <c r="J14" s="39" t="s">
        <v>2297</v>
      </c>
    </row>
    <row r="15" spans="1:10" s="115" customFormat="1" ht="58.5" customHeight="1" x14ac:dyDescent="0.35">
      <c r="A15" s="6">
        <v>9</v>
      </c>
      <c r="B15" s="74" t="s">
        <v>1872</v>
      </c>
      <c r="C15" s="72">
        <v>13000</v>
      </c>
      <c r="D15" s="72">
        <v>13000</v>
      </c>
      <c r="E15" s="6" t="s">
        <v>15</v>
      </c>
      <c r="F15" s="6" t="s">
        <v>1693</v>
      </c>
      <c r="G15" s="72">
        <v>13000</v>
      </c>
      <c r="H15" s="99">
        <v>5210300041674</v>
      </c>
      <c r="I15" s="6" t="s">
        <v>16</v>
      </c>
      <c r="J15" s="39" t="s">
        <v>2298</v>
      </c>
    </row>
    <row r="16" spans="1:10" s="115" customFormat="1" ht="60" customHeight="1" x14ac:dyDescent="0.35">
      <c r="A16" s="6">
        <v>10</v>
      </c>
      <c r="B16" s="74" t="s">
        <v>1871</v>
      </c>
      <c r="C16" s="72">
        <v>14000</v>
      </c>
      <c r="D16" s="72">
        <v>14000</v>
      </c>
      <c r="E16" s="6" t="s">
        <v>15</v>
      </c>
      <c r="F16" s="6" t="s">
        <v>1443</v>
      </c>
      <c r="G16" s="72">
        <v>14000</v>
      </c>
      <c r="H16" s="99">
        <v>1239900182975</v>
      </c>
      <c r="I16" s="6" t="s">
        <v>16</v>
      </c>
      <c r="J16" s="39" t="s">
        <v>2299</v>
      </c>
    </row>
    <row r="17" spans="1:10" s="115" customFormat="1" ht="60" customHeight="1" x14ac:dyDescent="0.35">
      <c r="A17" s="6">
        <v>11</v>
      </c>
      <c r="B17" s="74" t="s">
        <v>1873</v>
      </c>
      <c r="C17" s="72">
        <v>18000</v>
      </c>
      <c r="D17" s="72">
        <v>18000</v>
      </c>
      <c r="E17" s="6" t="s">
        <v>15</v>
      </c>
      <c r="F17" s="6" t="s">
        <v>1452</v>
      </c>
      <c r="G17" s="72">
        <v>18000</v>
      </c>
      <c r="H17" s="99">
        <v>3230400050466</v>
      </c>
      <c r="I17" s="6" t="s">
        <v>16</v>
      </c>
      <c r="J17" s="39" t="s">
        <v>2300</v>
      </c>
    </row>
    <row r="18" spans="1:10" ht="57" customHeight="1" x14ac:dyDescent="0.2">
      <c r="A18" s="6">
        <v>12</v>
      </c>
      <c r="B18" s="74" t="s">
        <v>1874</v>
      </c>
      <c r="C18" s="72">
        <v>25500</v>
      </c>
      <c r="D18" s="72">
        <v>25500</v>
      </c>
      <c r="E18" s="6" t="s">
        <v>15</v>
      </c>
      <c r="F18" s="6" t="s">
        <v>1875</v>
      </c>
      <c r="G18" s="72">
        <v>25500</v>
      </c>
      <c r="H18" s="99">
        <v>1229700080826</v>
      </c>
      <c r="I18" s="6" t="s">
        <v>16</v>
      </c>
      <c r="J18" s="39" t="s">
        <v>2301</v>
      </c>
    </row>
    <row r="19" spans="1:10" ht="57" customHeight="1" x14ac:dyDescent="0.2">
      <c r="A19" s="6">
        <v>13</v>
      </c>
      <c r="B19" s="74" t="s">
        <v>1876</v>
      </c>
      <c r="C19" s="72">
        <v>27000</v>
      </c>
      <c r="D19" s="72">
        <v>27000</v>
      </c>
      <c r="E19" s="6" t="s">
        <v>15</v>
      </c>
      <c r="F19" s="6" t="s">
        <v>1877</v>
      </c>
      <c r="G19" s="72">
        <v>27000</v>
      </c>
      <c r="H19" s="99">
        <v>3230200018640</v>
      </c>
      <c r="I19" s="6" t="s">
        <v>16</v>
      </c>
      <c r="J19" s="39" t="s">
        <v>2302</v>
      </c>
    </row>
    <row r="20" spans="1:10" ht="58.5" customHeight="1" x14ac:dyDescent="0.2">
      <c r="A20" s="6">
        <v>14</v>
      </c>
      <c r="B20" s="74" t="s">
        <v>1878</v>
      </c>
      <c r="C20" s="72">
        <v>27000</v>
      </c>
      <c r="D20" s="72">
        <v>27000</v>
      </c>
      <c r="E20" s="6" t="s">
        <v>15</v>
      </c>
      <c r="F20" s="6" t="s">
        <v>570</v>
      </c>
      <c r="G20" s="72">
        <v>27000</v>
      </c>
      <c r="H20" s="99">
        <v>1230400038532</v>
      </c>
      <c r="I20" s="6" t="s">
        <v>16</v>
      </c>
      <c r="J20" s="39" t="s">
        <v>2303</v>
      </c>
    </row>
    <row r="21" spans="1:10" ht="57" customHeight="1" x14ac:dyDescent="0.2">
      <c r="A21" s="6">
        <v>15</v>
      </c>
      <c r="B21" s="74" t="s">
        <v>1879</v>
      </c>
      <c r="C21" s="72">
        <v>27000</v>
      </c>
      <c r="D21" s="72">
        <v>27000</v>
      </c>
      <c r="E21" s="6" t="s">
        <v>15</v>
      </c>
      <c r="F21" s="6" t="s">
        <v>1505</v>
      </c>
      <c r="G21" s="72">
        <v>27000</v>
      </c>
      <c r="H21" s="99">
        <v>2230400022677</v>
      </c>
      <c r="I21" s="6" t="s">
        <v>16</v>
      </c>
      <c r="J21" s="39" t="s">
        <v>2304</v>
      </c>
    </row>
    <row r="22" spans="1:10" ht="54.75" customHeight="1" x14ac:dyDescent="0.2">
      <c r="A22" s="6">
        <v>16</v>
      </c>
      <c r="B22" s="74" t="s">
        <v>1880</v>
      </c>
      <c r="C22" s="72">
        <v>27000</v>
      </c>
      <c r="D22" s="72">
        <v>27000</v>
      </c>
      <c r="E22" s="6" t="s">
        <v>15</v>
      </c>
      <c r="F22" s="6" t="s">
        <v>1640</v>
      </c>
      <c r="G22" s="72">
        <v>27000</v>
      </c>
      <c r="H22" s="99">
        <v>1630600035975</v>
      </c>
      <c r="I22" s="6" t="s">
        <v>16</v>
      </c>
      <c r="J22" s="39" t="s">
        <v>2305</v>
      </c>
    </row>
    <row r="23" spans="1:10" ht="60" customHeight="1" x14ac:dyDescent="0.2">
      <c r="A23" s="6">
        <v>17</v>
      </c>
      <c r="B23" s="74" t="s">
        <v>1882</v>
      </c>
      <c r="C23" s="72">
        <v>9000</v>
      </c>
      <c r="D23" s="72">
        <v>9000</v>
      </c>
      <c r="E23" s="6" t="s">
        <v>15</v>
      </c>
      <c r="F23" s="6" t="s">
        <v>1465</v>
      </c>
      <c r="G23" s="72">
        <v>9000</v>
      </c>
      <c r="H23" s="99">
        <v>1239900283755</v>
      </c>
      <c r="I23" s="6" t="s">
        <v>16</v>
      </c>
      <c r="J23" s="39" t="s">
        <v>2306</v>
      </c>
    </row>
    <row r="24" spans="1:10" ht="60" customHeight="1" x14ac:dyDescent="0.2">
      <c r="A24" s="6">
        <v>18</v>
      </c>
      <c r="B24" s="185" t="s">
        <v>1882</v>
      </c>
      <c r="C24" s="72">
        <v>27000</v>
      </c>
      <c r="D24" s="72">
        <v>27000</v>
      </c>
      <c r="E24" s="6" t="s">
        <v>15</v>
      </c>
      <c r="F24" s="72" t="s">
        <v>1233</v>
      </c>
      <c r="G24" s="72">
        <v>27000</v>
      </c>
      <c r="H24" s="99">
        <v>1220700070822</v>
      </c>
      <c r="I24" s="6" t="s">
        <v>16</v>
      </c>
      <c r="J24" s="39" t="s">
        <v>2307</v>
      </c>
    </row>
    <row r="25" spans="1:10" ht="60" customHeight="1" x14ac:dyDescent="0.2">
      <c r="A25" s="6">
        <v>19</v>
      </c>
      <c r="B25" s="185" t="s">
        <v>1882</v>
      </c>
      <c r="C25" s="72">
        <v>27000</v>
      </c>
      <c r="D25" s="72">
        <v>27000</v>
      </c>
      <c r="E25" s="6" t="s">
        <v>15</v>
      </c>
      <c r="F25" s="72" t="s">
        <v>1480</v>
      </c>
      <c r="G25" s="72">
        <v>27000</v>
      </c>
      <c r="H25" s="99">
        <v>2239900017999</v>
      </c>
      <c r="I25" s="6" t="s">
        <v>16</v>
      </c>
      <c r="J25" s="39" t="s">
        <v>2308</v>
      </c>
    </row>
    <row r="26" spans="1:10" ht="58.5" customHeight="1" x14ac:dyDescent="0.2">
      <c r="A26" s="6">
        <v>20</v>
      </c>
      <c r="B26" s="74" t="s">
        <v>1883</v>
      </c>
      <c r="C26" s="72">
        <v>27000</v>
      </c>
      <c r="D26" s="72">
        <v>27000</v>
      </c>
      <c r="E26" s="6" t="s">
        <v>15</v>
      </c>
      <c r="F26" s="6" t="s">
        <v>1237</v>
      </c>
      <c r="G26" s="72">
        <v>27000</v>
      </c>
      <c r="H26" s="99">
        <v>1239900173151</v>
      </c>
      <c r="I26" s="6" t="s">
        <v>16</v>
      </c>
      <c r="J26" s="39" t="s">
        <v>2309</v>
      </c>
    </row>
    <row r="27" spans="1:10" ht="56.25" customHeight="1" x14ac:dyDescent="0.2">
      <c r="A27" s="6">
        <v>21</v>
      </c>
      <c r="B27" s="74" t="s">
        <v>2310</v>
      </c>
      <c r="C27" s="72">
        <v>50000</v>
      </c>
      <c r="D27" s="72">
        <v>50000</v>
      </c>
      <c r="E27" s="6" t="s">
        <v>15</v>
      </c>
      <c r="F27" s="120" t="s">
        <v>871</v>
      </c>
      <c r="G27" s="72">
        <v>50000</v>
      </c>
      <c r="H27" s="189">
        <v>3230400050954</v>
      </c>
      <c r="I27" s="6" t="s">
        <v>16</v>
      </c>
      <c r="J27" s="39" t="s">
        <v>2311</v>
      </c>
    </row>
    <row r="28" spans="1:10" ht="81.75" customHeight="1" x14ac:dyDescent="0.2">
      <c r="A28" s="6">
        <v>22</v>
      </c>
      <c r="B28" s="74" t="s">
        <v>2312</v>
      </c>
      <c r="C28" s="72">
        <v>56000</v>
      </c>
      <c r="D28" s="72">
        <v>56000</v>
      </c>
      <c r="E28" s="6" t="s">
        <v>15</v>
      </c>
      <c r="F28" s="120" t="s">
        <v>871</v>
      </c>
      <c r="G28" s="72">
        <v>56000</v>
      </c>
      <c r="H28" s="189">
        <v>3230400050954</v>
      </c>
      <c r="I28" s="6" t="s">
        <v>16</v>
      </c>
      <c r="J28" s="39" t="s">
        <v>2313</v>
      </c>
    </row>
    <row r="29" spans="1:10" ht="59.25" customHeight="1" x14ac:dyDescent="0.2">
      <c r="A29" s="6">
        <v>23</v>
      </c>
      <c r="B29" s="74" t="s">
        <v>2314</v>
      </c>
      <c r="C29" s="72">
        <v>50000</v>
      </c>
      <c r="D29" s="72">
        <v>50000</v>
      </c>
      <c r="E29" s="6" t="s">
        <v>15</v>
      </c>
      <c r="F29" s="120" t="s">
        <v>871</v>
      </c>
      <c r="G29" s="72">
        <v>50000</v>
      </c>
      <c r="H29" s="189">
        <v>3230400050954</v>
      </c>
      <c r="I29" s="6" t="s">
        <v>16</v>
      </c>
      <c r="J29" s="39" t="s">
        <v>2315</v>
      </c>
    </row>
    <row r="30" spans="1:10" ht="84" customHeight="1" x14ac:dyDescent="0.2">
      <c r="A30" s="6">
        <v>24</v>
      </c>
      <c r="B30" s="74" t="s">
        <v>2316</v>
      </c>
      <c r="C30" s="72">
        <v>5000</v>
      </c>
      <c r="D30" s="72">
        <v>5000</v>
      </c>
      <c r="E30" s="6" t="s">
        <v>15</v>
      </c>
      <c r="F30" s="120" t="s">
        <v>871</v>
      </c>
      <c r="G30" s="72">
        <v>5000</v>
      </c>
      <c r="H30" s="189">
        <v>3230400050954</v>
      </c>
      <c r="I30" s="6" t="s">
        <v>16</v>
      </c>
      <c r="J30" s="39" t="s">
        <v>2317</v>
      </c>
    </row>
    <row r="31" spans="1:10" ht="87.75" customHeight="1" x14ac:dyDescent="0.2">
      <c r="A31" s="6">
        <v>25</v>
      </c>
      <c r="B31" s="74" t="s">
        <v>2318</v>
      </c>
      <c r="C31" s="72">
        <v>5000</v>
      </c>
      <c r="D31" s="72">
        <v>5000</v>
      </c>
      <c r="E31" s="6" t="s">
        <v>15</v>
      </c>
      <c r="F31" s="120" t="s">
        <v>871</v>
      </c>
      <c r="G31" s="72">
        <v>5000</v>
      </c>
      <c r="H31" s="189">
        <v>3230400050954</v>
      </c>
      <c r="I31" s="6" t="s">
        <v>16</v>
      </c>
      <c r="J31" s="39" t="s">
        <v>2319</v>
      </c>
    </row>
    <row r="32" spans="1:10" ht="82.5" customHeight="1" x14ac:dyDescent="0.2">
      <c r="A32" s="6">
        <v>26</v>
      </c>
      <c r="B32" s="74" t="s">
        <v>2320</v>
      </c>
      <c r="C32" s="72">
        <v>50000</v>
      </c>
      <c r="D32" s="72">
        <v>50000</v>
      </c>
      <c r="E32" s="6" t="s">
        <v>15</v>
      </c>
      <c r="F32" s="120" t="s">
        <v>871</v>
      </c>
      <c r="G32" s="72">
        <v>50000</v>
      </c>
      <c r="H32" s="189">
        <v>3230400050954</v>
      </c>
      <c r="I32" s="6" t="s">
        <v>16</v>
      </c>
      <c r="J32" s="39" t="s">
        <v>2321</v>
      </c>
    </row>
    <row r="33" spans="1:10" ht="60.75" customHeight="1" x14ac:dyDescent="0.2">
      <c r="A33" s="6">
        <v>27</v>
      </c>
      <c r="B33" s="74" t="s">
        <v>2322</v>
      </c>
      <c r="C33" s="72">
        <v>57600</v>
      </c>
      <c r="D33" s="72">
        <v>57600</v>
      </c>
      <c r="E33" s="6" t="s">
        <v>15</v>
      </c>
      <c r="F33" s="121" t="s">
        <v>886</v>
      </c>
      <c r="G33" s="89">
        <v>57600</v>
      </c>
      <c r="H33" s="191" t="s">
        <v>1718</v>
      </c>
      <c r="I33" s="6" t="s">
        <v>16</v>
      </c>
      <c r="J33" s="39" t="s">
        <v>2323</v>
      </c>
    </row>
    <row r="34" spans="1:10" ht="102" customHeight="1" x14ac:dyDescent="0.2">
      <c r="A34" s="6">
        <v>28</v>
      </c>
      <c r="B34" s="74" t="s">
        <v>2324</v>
      </c>
      <c r="C34" s="72">
        <v>145006.68</v>
      </c>
      <c r="D34" s="72">
        <v>145006.68</v>
      </c>
      <c r="E34" s="6" t="s">
        <v>15</v>
      </c>
      <c r="F34" s="6" t="s">
        <v>1535</v>
      </c>
      <c r="G34" s="72">
        <v>145006.68</v>
      </c>
      <c r="H34" s="193" t="s">
        <v>1726</v>
      </c>
      <c r="I34" s="6" t="s">
        <v>16</v>
      </c>
      <c r="J34" s="39" t="s">
        <v>2325</v>
      </c>
    </row>
    <row r="35" spans="1:10" ht="84" customHeight="1" x14ac:dyDescent="0.2">
      <c r="A35" s="6">
        <v>29</v>
      </c>
      <c r="B35" s="74" t="s">
        <v>2326</v>
      </c>
      <c r="C35" s="72">
        <v>30000</v>
      </c>
      <c r="D35" s="72">
        <v>30000</v>
      </c>
      <c r="E35" s="6" t="s">
        <v>15</v>
      </c>
      <c r="F35" s="120" t="s">
        <v>871</v>
      </c>
      <c r="G35" s="72">
        <v>30000</v>
      </c>
      <c r="H35" s="189">
        <v>3230400050954</v>
      </c>
      <c r="I35" s="6" t="s">
        <v>16</v>
      </c>
      <c r="J35" s="39" t="s">
        <v>2327</v>
      </c>
    </row>
    <row r="36" spans="1:10" ht="78.75" customHeight="1" x14ac:dyDescent="0.2">
      <c r="A36" s="6">
        <v>30</v>
      </c>
      <c r="B36" s="74" t="s">
        <v>2328</v>
      </c>
      <c r="C36" s="72">
        <v>10000</v>
      </c>
      <c r="D36" s="72">
        <v>10000</v>
      </c>
      <c r="E36" s="6" t="s">
        <v>15</v>
      </c>
      <c r="F36" s="120" t="s">
        <v>871</v>
      </c>
      <c r="G36" s="72">
        <v>10000</v>
      </c>
      <c r="H36" s="189">
        <v>3230400050954</v>
      </c>
      <c r="I36" s="6" t="s">
        <v>16</v>
      </c>
      <c r="J36" s="39" t="s">
        <v>2329</v>
      </c>
    </row>
    <row r="37" spans="1:10" ht="62.25" customHeight="1" x14ac:dyDescent="0.2">
      <c r="A37" s="6">
        <v>31</v>
      </c>
      <c r="B37" s="74" t="s">
        <v>1934</v>
      </c>
      <c r="C37" s="72">
        <v>8000</v>
      </c>
      <c r="D37" s="72">
        <v>8000</v>
      </c>
      <c r="E37" s="6" t="s">
        <v>15</v>
      </c>
      <c r="F37" s="103" t="s">
        <v>1935</v>
      </c>
      <c r="G37" s="72">
        <v>8000</v>
      </c>
      <c r="H37" s="193">
        <v>1749900829851</v>
      </c>
      <c r="I37" s="6" t="s">
        <v>16</v>
      </c>
      <c r="J37" s="39" t="s">
        <v>2330</v>
      </c>
    </row>
    <row r="38" spans="1:10" ht="59.25" customHeight="1" x14ac:dyDescent="0.2">
      <c r="A38" s="6">
        <v>32</v>
      </c>
      <c r="B38" s="118" t="s">
        <v>2331</v>
      </c>
      <c r="C38" s="72">
        <v>4500</v>
      </c>
      <c r="D38" s="72">
        <v>4500</v>
      </c>
      <c r="E38" s="6" t="s">
        <v>15</v>
      </c>
      <c r="F38" s="76" t="s">
        <v>1720</v>
      </c>
      <c r="G38" s="72">
        <v>4500</v>
      </c>
      <c r="H38" s="190">
        <v>3920300130453</v>
      </c>
      <c r="I38" s="6" t="s">
        <v>16</v>
      </c>
      <c r="J38" s="39" t="s">
        <v>2332</v>
      </c>
    </row>
    <row r="39" spans="1:10" s="115" customFormat="1" ht="21" x14ac:dyDescent="0.35">
      <c r="A39" s="423" t="s">
        <v>2333</v>
      </c>
      <c r="B39" s="423"/>
      <c r="C39" s="423"/>
      <c r="D39" s="423"/>
      <c r="E39" s="423"/>
      <c r="F39" s="423"/>
      <c r="G39" s="423"/>
      <c r="H39" s="423"/>
      <c r="I39" s="423"/>
      <c r="J39" s="423"/>
    </row>
    <row r="40" spans="1:10" s="115" customFormat="1" ht="21" x14ac:dyDescent="0.35">
      <c r="A40" s="48"/>
      <c r="B40" s="48"/>
      <c r="C40" s="48"/>
      <c r="D40" s="48"/>
      <c r="E40" s="48"/>
      <c r="F40" s="48"/>
      <c r="G40" s="48"/>
      <c r="H40" s="48"/>
      <c r="I40" s="48"/>
      <c r="J40" s="48"/>
    </row>
    <row r="41" spans="1:10" s="115" customFormat="1" ht="21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</row>
    <row r="42" spans="1:10" ht="21" x14ac:dyDescent="0.2">
      <c r="B42" s="152"/>
      <c r="C42" s="151"/>
      <c r="D42" s="151"/>
      <c r="E42" s="152"/>
      <c r="F42" s="152"/>
      <c r="G42" s="151"/>
      <c r="H42" s="152"/>
      <c r="I42" s="152"/>
    </row>
    <row r="43" spans="1:10" ht="21" x14ac:dyDescent="0.2">
      <c r="B43" s="126" t="s">
        <v>1503</v>
      </c>
      <c r="C43" s="151"/>
      <c r="D43" s="151"/>
      <c r="E43" s="373" t="s">
        <v>1421</v>
      </c>
      <c r="F43" s="373"/>
      <c r="G43" s="151"/>
      <c r="H43" s="373" t="s">
        <v>1378</v>
      </c>
      <c r="I43" s="373"/>
      <c r="J43" s="216"/>
    </row>
    <row r="44" spans="1:10" ht="21" x14ac:dyDescent="0.2">
      <c r="B44" s="126" t="s">
        <v>424</v>
      </c>
      <c r="C44" s="151"/>
      <c r="D44" s="151"/>
      <c r="E44" s="374" t="s">
        <v>428</v>
      </c>
      <c r="F44" s="374"/>
      <c r="G44" s="151"/>
      <c r="H44" s="374" t="s">
        <v>431</v>
      </c>
      <c r="I44" s="374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x14ac:dyDescent="0.2">
      <c r="H51" s="198"/>
    </row>
    <row r="52" spans="2:10" x14ac:dyDescent="0.2">
      <c r="H52" s="198"/>
    </row>
    <row r="53" spans="2:10" x14ac:dyDescent="0.2">
      <c r="H53" s="198"/>
    </row>
    <row r="54" spans="2:10" x14ac:dyDescent="0.2">
      <c r="H54" s="198"/>
    </row>
    <row r="55" spans="2:10" x14ac:dyDescent="0.2">
      <c r="H55" s="198"/>
    </row>
    <row r="56" spans="2:10" x14ac:dyDescent="0.2">
      <c r="H56" s="198"/>
    </row>
    <row r="57" spans="2:10" ht="59.25" customHeight="1" x14ac:dyDescent="0.2">
      <c r="H57" s="198"/>
    </row>
    <row r="58" spans="2:10" ht="26.25" customHeight="1" x14ac:dyDescent="0.2">
      <c r="H58" s="198"/>
    </row>
    <row r="59" spans="2:10" s="115" customFormat="1" ht="33.75" customHeight="1" x14ac:dyDescent="0.35">
      <c r="B59"/>
      <c r="C59"/>
      <c r="D59"/>
      <c r="E59"/>
      <c r="F59"/>
      <c r="G59"/>
      <c r="H59" s="198"/>
      <c r="I59"/>
      <c r="J59"/>
    </row>
    <row r="60" spans="2:10" s="115" customFormat="1" ht="42" customHeight="1" x14ac:dyDescent="0.35">
      <c r="B60"/>
      <c r="C60"/>
      <c r="D60"/>
      <c r="E60"/>
      <c r="F60"/>
      <c r="G60"/>
      <c r="H60" s="198"/>
      <c r="I60"/>
    </row>
    <row r="61" spans="2:10" s="115" customFormat="1" ht="21" x14ac:dyDescent="0.35">
      <c r="B61"/>
      <c r="C61"/>
      <c r="D61"/>
      <c r="E61"/>
      <c r="F61"/>
      <c r="G61"/>
      <c r="H61" s="198"/>
    </row>
    <row r="62" spans="2:10" s="115" customFormat="1" ht="21" x14ac:dyDescent="0.35">
      <c r="B62"/>
      <c r="C62"/>
      <c r="D62"/>
      <c r="E62"/>
      <c r="F62"/>
      <c r="G62"/>
      <c r="H62" s="198"/>
    </row>
    <row r="63" spans="2:10" ht="21" x14ac:dyDescent="0.35">
      <c r="H63" s="198"/>
      <c r="I63" s="115"/>
      <c r="J63" s="115"/>
    </row>
    <row r="64" spans="2:10" ht="21" x14ac:dyDescent="0.35">
      <c r="H64" s="198"/>
      <c r="I64" s="115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x14ac:dyDescent="0.2">
      <c r="H68" s="198"/>
    </row>
    <row r="69" spans="2:8" x14ac:dyDescent="0.2">
      <c r="H69" s="198"/>
    </row>
    <row r="70" spans="2:8" x14ac:dyDescent="0.2">
      <c r="H70" s="198"/>
    </row>
    <row r="71" spans="2:8" x14ac:dyDescent="0.2">
      <c r="H71" s="198"/>
    </row>
    <row r="72" spans="2:8" x14ac:dyDescent="0.2">
      <c r="H72" s="198"/>
    </row>
    <row r="73" spans="2:8" x14ac:dyDescent="0.2">
      <c r="H73" s="198"/>
    </row>
    <row r="74" spans="2:8" ht="21" x14ac:dyDescent="0.35">
      <c r="B74" s="115"/>
      <c r="C74" s="115"/>
      <c r="D74" s="115"/>
      <c r="E74" s="115"/>
      <c r="F74" s="115"/>
      <c r="G74" s="115"/>
      <c r="H74" s="199"/>
    </row>
    <row r="75" spans="2:8" ht="21" x14ac:dyDescent="0.35">
      <c r="B75" s="115"/>
      <c r="C75" s="115"/>
      <c r="D75" s="115"/>
      <c r="E75" s="115"/>
      <c r="F75" s="115"/>
      <c r="G75" s="115"/>
      <c r="H75" s="199"/>
    </row>
    <row r="76" spans="2:8" ht="21" x14ac:dyDescent="0.35">
      <c r="B76" s="115"/>
      <c r="C76" s="115"/>
      <c r="D76" s="115"/>
      <c r="E76" s="115"/>
      <c r="F76" s="115"/>
      <c r="G76" s="115"/>
      <c r="H76" s="115"/>
    </row>
    <row r="77" spans="2:8" ht="21" x14ac:dyDescent="0.35">
      <c r="B77" s="115"/>
      <c r="C77" s="115"/>
      <c r="D77" s="115"/>
      <c r="E77" s="115"/>
      <c r="F77" s="115"/>
      <c r="G77" s="115"/>
      <c r="H77" s="115"/>
    </row>
  </sheetData>
  <mergeCells count="16">
    <mergeCell ref="A39:J39"/>
    <mergeCell ref="E43:F43"/>
    <mergeCell ref="H43:I43"/>
    <mergeCell ref="E44:F44"/>
    <mergeCell ref="H44:I44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46" bottom="0.28000000000000003" header="0.31496062992125984" footer="0.31496062992125984"/>
  <pageSetup scale="80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FEFEF-5095-43F4-B3D6-AD56F5F5F702}">
  <dimension ref="A1:J71"/>
  <sheetViews>
    <sheetView workbookViewId="0">
      <selection activeCell="B7" sqref="B7:F3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2334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1862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2335</v>
      </c>
    </row>
    <row r="8" spans="1:10" ht="56.25" customHeight="1" x14ac:dyDescent="0.2">
      <c r="A8" s="6">
        <v>2</v>
      </c>
      <c r="B8" s="74" t="s">
        <v>1934</v>
      </c>
      <c r="C8" s="72">
        <v>8000</v>
      </c>
      <c r="D8" s="72">
        <v>8000</v>
      </c>
      <c r="E8" s="6" t="s">
        <v>15</v>
      </c>
      <c r="F8" s="103" t="s">
        <v>1935</v>
      </c>
      <c r="G8" s="72">
        <v>8000</v>
      </c>
      <c r="H8" s="193">
        <v>1749900829851</v>
      </c>
      <c r="I8" s="6" t="s">
        <v>16</v>
      </c>
      <c r="J8" s="39" t="s">
        <v>2336</v>
      </c>
    </row>
    <row r="9" spans="1:10" ht="60.75" customHeight="1" x14ac:dyDescent="0.2">
      <c r="A9" s="6">
        <v>3</v>
      </c>
      <c r="B9" s="74" t="s">
        <v>1882</v>
      </c>
      <c r="C9" s="72">
        <v>8000</v>
      </c>
      <c r="D9" s="72">
        <v>8000</v>
      </c>
      <c r="E9" s="6" t="s">
        <v>15</v>
      </c>
      <c r="F9" s="6" t="s">
        <v>1465</v>
      </c>
      <c r="G9" s="72">
        <v>8000</v>
      </c>
      <c r="H9" s="99">
        <v>1239900283755</v>
      </c>
      <c r="I9" s="6" t="s">
        <v>16</v>
      </c>
      <c r="J9" s="39" t="s">
        <v>2337</v>
      </c>
    </row>
    <row r="10" spans="1:10" ht="103.5" customHeight="1" x14ac:dyDescent="0.2">
      <c r="A10" s="6">
        <v>4</v>
      </c>
      <c r="B10" s="74" t="s">
        <v>2338</v>
      </c>
      <c r="C10" s="72">
        <v>113933.82</v>
      </c>
      <c r="D10" s="72">
        <v>113933.82</v>
      </c>
      <c r="E10" s="6" t="s">
        <v>15</v>
      </c>
      <c r="F10" s="103" t="s">
        <v>1577</v>
      </c>
      <c r="G10" s="72">
        <v>113933.82</v>
      </c>
      <c r="H10" s="193" t="s">
        <v>1726</v>
      </c>
      <c r="I10" s="6" t="s">
        <v>16</v>
      </c>
      <c r="J10" s="39" t="s">
        <v>2339</v>
      </c>
    </row>
    <row r="11" spans="1:10" ht="55.5" customHeight="1" x14ac:dyDescent="0.2">
      <c r="A11" s="6">
        <v>5</v>
      </c>
      <c r="B11" s="74" t="s">
        <v>2340</v>
      </c>
      <c r="C11" s="72">
        <v>1500</v>
      </c>
      <c r="D11" s="72">
        <v>1500</v>
      </c>
      <c r="E11" s="6" t="s">
        <v>15</v>
      </c>
      <c r="F11" s="103" t="s">
        <v>2341</v>
      </c>
      <c r="G11" s="72">
        <v>1500</v>
      </c>
      <c r="H11" s="99">
        <v>3601101560052</v>
      </c>
      <c r="I11" s="6" t="s">
        <v>16</v>
      </c>
      <c r="J11" s="39" t="s">
        <v>2342</v>
      </c>
    </row>
    <row r="12" spans="1:10" ht="78" customHeight="1" x14ac:dyDescent="0.2">
      <c r="A12" s="6">
        <v>6</v>
      </c>
      <c r="B12" s="74" t="s">
        <v>2343</v>
      </c>
      <c r="C12" s="72">
        <v>2135</v>
      </c>
      <c r="D12" s="72">
        <v>2135</v>
      </c>
      <c r="E12" s="6" t="s">
        <v>15</v>
      </c>
      <c r="F12" s="72" t="s">
        <v>387</v>
      </c>
      <c r="G12" s="72">
        <v>2135</v>
      </c>
      <c r="H12" s="193" t="s">
        <v>1737</v>
      </c>
      <c r="I12" s="6" t="s">
        <v>16</v>
      </c>
      <c r="J12" s="39" t="s">
        <v>2344</v>
      </c>
    </row>
    <row r="13" spans="1:10" ht="81" customHeight="1" x14ac:dyDescent="0.2">
      <c r="A13" s="6">
        <v>7</v>
      </c>
      <c r="B13" s="74" t="s">
        <v>2345</v>
      </c>
      <c r="C13" s="72">
        <v>3000</v>
      </c>
      <c r="D13" s="72">
        <v>3000</v>
      </c>
      <c r="E13" s="6" t="s">
        <v>15</v>
      </c>
      <c r="F13" s="6" t="s">
        <v>1082</v>
      </c>
      <c r="G13" s="72">
        <v>3000</v>
      </c>
      <c r="H13" s="193" t="s">
        <v>2346</v>
      </c>
      <c r="I13" s="6" t="s">
        <v>16</v>
      </c>
      <c r="J13" s="39" t="s">
        <v>2347</v>
      </c>
    </row>
    <row r="14" spans="1:10" s="115" customFormat="1" ht="84" customHeight="1" x14ac:dyDescent="0.35">
      <c r="A14" s="6">
        <v>8</v>
      </c>
      <c r="B14" s="74" t="s">
        <v>2348</v>
      </c>
      <c r="C14" s="72">
        <v>1000</v>
      </c>
      <c r="D14" s="72">
        <v>1000</v>
      </c>
      <c r="E14" s="6" t="s">
        <v>15</v>
      </c>
      <c r="F14" s="103" t="s">
        <v>2349</v>
      </c>
      <c r="G14" s="72">
        <v>1000</v>
      </c>
      <c r="H14" s="99">
        <v>3320900280834</v>
      </c>
      <c r="I14" s="6" t="s">
        <v>16</v>
      </c>
      <c r="J14" s="39" t="s">
        <v>2350</v>
      </c>
    </row>
    <row r="15" spans="1:10" s="115" customFormat="1" ht="76.5" customHeight="1" x14ac:dyDescent="0.35">
      <c r="A15" s="6">
        <v>9</v>
      </c>
      <c r="B15" s="135" t="s">
        <v>2351</v>
      </c>
      <c r="C15" s="72">
        <v>9900</v>
      </c>
      <c r="D15" s="72">
        <v>9900</v>
      </c>
      <c r="E15" s="6" t="s">
        <v>15</v>
      </c>
      <c r="F15" s="72" t="s">
        <v>387</v>
      </c>
      <c r="G15" s="72">
        <v>9900</v>
      </c>
      <c r="H15" s="193" t="s">
        <v>1737</v>
      </c>
      <c r="I15" s="6" t="s">
        <v>16</v>
      </c>
      <c r="J15" s="39" t="s">
        <v>2352</v>
      </c>
    </row>
    <row r="16" spans="1:10" s="115" customFormat="1" ht="60" customHeight="1" x14ac:dyDescent="0.35">
      <c r="A16" s="6">
        <v>10</v>
      </c>
      <c r="B16" s="74" t="s">
        <v>2353</v>
      </c>
      <c r="C16" s="72">
        <v>7690</v>
      </c>
      <c r="D16" s="72">
        <v>7690</v>
      </c>
      <c r="E16" s="6" t="s">
        <v>15</v>
      </c>
      <c r="F16" s="72" t="s">
        <v>387</v>
      </c>
      <c r="G16" s="72">
        <v>7690</v>
      </c>
      <c r="H16" s="193" t="s">
        <v>1737</v>
      </c>
      <c r="I16" s="6" t="s">
        <v>16</v>
      </c>
      <c r="J16" s="39" t="s">
        <v>2354</v>
      </c>
    </row>
    <row r="17" spans="1:10" s="115" customFormat="1" ht="78.75" customHeight="1" x14ac:dyDescent="0.35">
      <c r="A17" s="6">
        <v>11</v>
      </c>
      <c r="B17" s="74" t="s">
        <v>2355</v>
      </c>
      <c r="C17" s="72">
        <v>11825</v>
      </c>
      <c r="D17" s="72">
        <v>11825</v>
      </c>
      <c r="E17" s="6" t="s">
        <v>15</v>
      </c>
      <c r="F17" s="72" t="s">
        <v>387</v>
      </c>
      <c r="G17" s="72">
        <v>11825</v>
      </c>
      <c r="H17" s="193" t="s">
        <v>1737</v>
      </c>
      <c r="I17" s="6" t="s">
        <v>16</v>
      </c>
      <c r="J17" s="39" t="s">
        <v>2356</v>
      </c>
    </row>
    <row r="18" spans="1:10" ht="57" customHeight="1" x14ac:dyDescent="0.2">
      <c r="A18" s="6">
        <v>12</v>
      </c>
      <c r="B18" s="74" t="s">
        <v>2357</v>
      </c>
      <c r="C18" s="72">
        <v>4600</v>
      </c>
      <c r="D18" s="72">
        <v>4600</v>
      </c>
      <c r="E18" s="6" t="s">
        <v>15</v>
      </c>
      <c r="F18" s="6" t="s">
        <v>2063</v>
      </c>
      <c r="G18" s="72">
        <v>4600</v>
      </c>
      <c r="H18" s="99">
        <v>3160400323510</v>
      </c>
      <c r="I18" s="6" t="s">
        <v>16</v>
      </c>
      <c r="J18" s="39" t="s">
        <v>2358</v>
      </c>
    </row>
    <row r="19" spans="1:10" ht="78.75" customHeight="1" x14ac:dyDescent="0.2">
      <c r="A19" s="6">
        <v>13</v>
      </c>
      <c r="B19" s="74" t="s">
        <v>2359</v>
      </c>
      <c r="C19" s="72">
        <v>4760</v>
      </c>
      <c r="D19" s="72">
        <v>4760</v>
      </c>
      <c r="E19" s="6" t="s">
        <v>15</v>
      </c>
      <c r="F19" s="103" t="s">
        <v>2360</v>
      </c>
      <c r="G19" s="72">
        <v>4760</v>
      </c>
      <c r="H19" s="99">
        <v>1230200064734</v>
      </c>
      <c r="I19" s="6" t="s">
        <v>16</v>
      </c>
      <c r="J19" s="39" t="s">
        <v>2361</v>
      </c>
    </row>
    <row r="20" spans="1:10" ht="58.5" customHeight="1" x14ac:dyDescent="0.2">
      <c r="A20" s="6">
        <v>14</v>
      </c>
      <c r="B20" s="74" t="s">
        <v>2362</v>
      </c>
      <c r="C20" s="72">
        <v>10200</v>
      </c>
      <c r="D20" s="72">
        <v>10200</v>
      </c>
      <c r="E20" s="6" t="s">
        <v>15</v>
      </c>
      <c r="F20" s="6" t="s">
        <v>2363</v>
      </c>
      <c r="G20" s="72">
        <v>10200</v>
      </c>
      <c r="H20" s="99">
        <v>1471200125031</v>
      </c>
      <c r="I20" s="6" t="s">
        <v>16</v>
      </c>
      <c r="J20" s="39" t="s">
        <v>2364</v>
      </c>
    </row>
    <row r="21" spans="1:10" ht="60" customHeight="1" x14ac:dyDescent="0.2">
      <c r="A21" s="6">
        <v>15</v>
      </c>
      <c r="B21" s="74" t="s">
        <v>2365</v>
      </c>
      <c r="C21" s="72">
        <v>7040</v>
      </c>
      <c r="D21" s="72">
        <v>7040</v>
      </c>
      <c r="E21" s="6" t="s">
        <v>15</v>
      </c>
      <c r="F21" s="6" t="s">
        <v>2366</v>
      </c>
      <c r="G21" s="72">
        <v>7040</v>
      </c>
      <c r="H21" s="99">
        <v>1239900155200</v>
      </c>
      <c r="I21" s="6" t="s">
        <v>16</v>
      </c>
      <c r="J21" s="39" t="s">
        <v>2367</v>
      </c>
    </row>
    <row r="22" spans="1:10" ht="78.75" customHeight="1" x14ac:dyDescent="0.2">
      <c r="A22" s="6">
        <v>16</v>
      </c>
      <c r="B22" s="74" t="s">
        <v>2368</v>
      </c>
      <c r="C22" s="72">
        <v>12000</v>
      </c>
      <c r="D22" s="72">
        <v>12000</v>
      </c>
      <c r="E22" s="6" t="s">
        <v>15</v>
      </c>
      <c r="F22" s="6" t="s">
        <v>2369</v>
      </c>
      <c r="G22" s="72">
        <v>12000</v>
      </c>
      <c r="H22" s="99">
        <v>3230100100409</v>
      </c>
      <c r="I22" s="6" t="s">
        <v>16</v>
      </c>
      <c r="J22" s="39" t="s">
        <v>2370</v>
      </c>
    </row>
    <row r="23" spans="1:10" ht="60" customHeight="1" x14ac:dyDescent="0.2">
      <c r="A23" s="6">
        <v>17</v>
      </c>
      <c r="B23" s="74" t="s">
        <v>1862</v>
      </c>
      <c r="C23" s="72">
        <v>9000</v>
      </c>
      <c r="D23" s="72">
        <v>9000</v>
      </c>
      <c r="E23" s="6" t="s">
        <v>15</v>
      </c>
      <c r="F23" s="72" t="s">
        <v>135</v>
      </c>
      <c r="G23" s="72">
        <v>9000</v>
      </c>
      <c r="H23" s="99">
        <v>3230400051888</v>
      </c>
      <c r="I23" s="6" t="s">
        <v>16</v>
      </c>
      <c r="J23" s="39" t="s">
        <v>2371</v>
      </c>
    </row>
    <row r="24" spans="1:10" ht="60" customHeight="1" x14ac:dyDescent="0.2">
      <c r="A24" s="6">
        <v>18</v>
      </c>
      <c r="B24" s="74" t="s">
        <v>1934</v>
      </c>
      <c r="C24" s="72">
        <v>8000</v>
      </c>
      <c r="D24" s="72">
        <v>8000</v>
      </c>
      <c r="E24" s="6" t="s">
        <v>15</v>
      </c>
      <c r="F24" s="103" t="s">
        <v>1935</v>
      </c>
      <c r="G24" s="72">
        <v>8000</v>
      </c>
      <c r="H24" s="193">
        <v>1749900829851</v>
      </c>
      <c r="I24" s="6" t="s">
        <v>16</v>
      </c>
      <c r="J24" s="39" t="s">
        <v>2372</v>
      </c>
    </row>
    <row r="25" spans="1:10" ht="60" customHeight="1" x14ac:dyDescent="0.2">
      <c r="A25" s="6">
        <v>19</v>
      </c>
      <c r="B25" s="74" t="s">
        <v>2376</v>
      </c>
      <c r="C25" s="72">
        <v>27000</v>
      </c>
      <c r="D25" s="72">
        <v>27000</v>
      </c>
      <c r="E25" s="6" t="s">
        <v>15</v>
      </c>
      <c r="F25" s="6" t="s">
        <v>1200</v>
      </c>
      <c r="G25" s="72">
        <v>27000</v>
      </c>
      <c r="H25" s="99">
        <v>3230100566556</v>
      </c>
      <c r="I25" s="6" t="s">
        <v>16</v>
      </c>
      <c r="J25" s="39" t="s">
        <v>2373</v>
      </c>
    </row>
    <row r="26" spans="1:10" ht="58.5" customHeight="1" x14ac:dyDescent="0.2">
      <c r="A26" s="6">
        <v>20</v>
      </c>
      <c r="B26" s="74" t="s">
        <v>2376</v>
      </c>
      <c r="C26" s="72">
        <v>24000</v>
      </c>
      <c r="D26" s="72">
        <v>24000</v>
      </c>
      <c r="E26" s="6" t="s">
        <v>15</v>
      </c>
      <c r="F26" s="6" t="s">
        <v>2374</v>
      </c>
      <c r="G26" s="72">
        <v>24000</v>
      </c>
      <c r="H26" s="99">
        <v>1239900360971</v>
      </c>
      <c r="I26" s="6" t="s">
        <v>16</v>
      </c>
      <c r="J26" s="39" t="s">
        <v>2375</v>
      </c>
    </row>
    <row r="27" spans="1:10" ht="56.25" customHeight="1" x14ac:dyDescent="0.2">
      <c r="A27" s="6">
        <v>21</v>
      </c>
      <c r="B27" s="74" t="s">
        <v>1868</v>
      </c>
      <c r="C27" s="72">
        <v>6500</v>
      </c>
      <c r="D27" s="72">
        <v>6500</v>
      </c>
      <c r="E27" s="6" t="s">
        <v>15</v>
      </c>
      <c r="F27" s="6" t="s">
        <v>1978</v>
      </c>
      <c r="G27" s="72">
        <v>6500</v>
      </c>
      <c r="H27" s="193">
        <v>1219900160637</v>
      </c>
      <c r="I27" s="6" t="s">
        <v>16</v>
      </c>
      <c r="J27" s="39" t="s">
        <v>2377</v>
      </c>
    </row>
    <row r="28" spans="1:10" ht="57.75" customHeight="1" x14ac:dyDescent="0.2">
      <c r="A28" s="6">
        <v>22</v>
      </c>
      <c r="B28" s="74" t="s">
        <v>1869</v>
      </c>
      <c r="C28" s="72">
        <v>6500</v>
      </c>
      <c r="D28" s="72">
        <v>6500</v>
      </c>
      <c r="E28" s="6" t="s">
        <v>15</v>
      </c>
      <c r="F28" s="6" t="s">
        <v>59</v>
      </c>
      <c r="G28" s="72">
        <v>6500</v>
      </c>
      <c r="H28" s="99">
        <v>3230400024732</v>
      </c>
      <c r="I28" s="6" t="s">
        <v>16</v>
      </c>
      <c r="J28" s="39" t="s">
        <v>2378</v>
      </c>
    </row>
    <row r="29" spans="1:10" ht="59.25" customHeight="1" x14ac:dyDescent="0.2">
      <c r="A29" s="6">
        <v>23</v>
      </c>
      <c r="B29" s="74" t="s">
        <v>1872</v>
      </c>
      <c r="C29" s="72">
        <v>6500</v>
      </c>
      <c r="D29" s="72">
        <v>6500</v>
      </c>
      <c r="E29" s="6" t="s">
        <v>15</v>
      </c>
      <c r="F29" s="6" t="s">
        <v>2379</v>
      </c>
      <c r="G29" s="72">
        <v>6500</v>
      </c>
      <c r="H29" s="99">
        <v>8230490000073</v>
      </c>
      <c r="I29" s="6" t="s">
        <v>16</v>
      </c>
      <c r="J29" s="39" t="s">
        <v>2380</v>
      </c>
    </row>
    <row r="30" spans="1:10" ht="59.25" customHeight="1" x14ac:dyDescent="0.2">
      <c r="A30" s="6">
        <v>24</v>
      </c>
      <c r="B30" s="74" t="s">
        <v>1871</v>
      </c>
      <c r="C30" s="72">
        <v>7000</v>
      </c>
      <c r="D30" s="72">
        <v>7000</v>
      </c>
      <c r="E30" s="6" t="s">
        <v>15</v>
      </c>
      <c r="F30" s="6" t="s">
        <v>1443</v>
      </c>
      <c r="G30" s="72">
        <v>7000</v>
      </c>
      <c r="H30" s="99">
        <v>1239900182975</v>
      </c>
      <c r="I30" s="6" t="s">
        <v>16</v>
      </c>
      <c r="J30" s="39" t="s">
        <v>2381</v>
      </c>
    </row>
    <row r="31" spans="1:10" ht="57.75" customHeight="1" x14ac:dyDescent="0.2">
      <c r="A31" s="6">
        <v>25</v>
      </c>
      <c r="B31" s="74" t="s">
        <v>1873</v>
      </c>
      <c r="C31" s="72">
        <v>9000</v>
      </c>
      <c r="D31" s="72">
        <v>9000</v>
      </c>
      <c r="E31" s="6" t="s">
        <v>15</v>
      </c>
      <c r="F31" s="6" t="s">
        <v>1452</v>
      </c>
      <c r="G31" s="72">
        <v>9000</v>
      </c>
      <c r="H31" s="99">
        <v>3230400050466</v>
      </c>
      <c r="I31" s="6" t="s">
        <v>16</v>
      </c>
      <c r="J31" s="39" t="s">
        <v>2382</v>
      </c>
    </row>
    <row r="32" spans="1:10" ht="60" customHeight="1" x14ac:dyDescent="0.2">
      <c r="A32" s="6">
        <v>26</v>
      </c>
      <c r="B32" s="74" t="s">
        <v>1882</v>
      </c>
      <c r="C32" s="72">
        <v>8000</v>
      </c>
      <c r="D32" s="72">
        <v>8000</v>
      </c>
      <c r="E32" s="6" t="s">
        <v>15</v>
      </c>
      <c r="F32" s="6" t="s">
        <v>1465</v>
      </c>
      <c r="G32" s="72">
        <v>8000</v>
      </c>
      <c r="H32" s="99">
        <v>1239900283755</v>
      </c>
      <c r="I32" s="6" t="s">
        <v>16</v>
      </c>
      <c r="J32" s="39" t="s">
        <v>2383</v>
      </c>
    </row>
    <row r="33" spans="1:10" s="115" customFormat="1" ht="21" x14ac:dyDescent="0.35">
      <c r="A33" s="423" t="s">
        <v>2384</v>
      </c>
      <c r="B33" s="423"/>
      <c r="C33" s="423"/>
      <c r="D33" s="423"/>
      <c r="E33" s="423"/>
      <c r="F33" s="423"/>
      <c r="G33" s="423"/>
      <c r="H33" s="423"/>
      <c r="I33" s="423"/>
      <c r="J33" s="423"/>
    </row>
    <row r="34" spans="1:10" s="115" customFormat="1" ht="21" x14ac:dyDescent="0.35">
      <c r="A34" s="48"/>
      <c r="B34" s="48"/>
      <c r="C34" s="48"/>
      <c r="D34" s="48"/>
      <c r="E34" s="48"/>
      <c r="F34" s="48"/>
      <c r="G34" s="48"/>
      <c r="H34" s="48"/>
      <c r="I34" s="48"/>
      <c r="J34" s="48"/>
    </row>
    <row r="35" spans="1:10" s="115" customFormat="1" ht="21" x14ac:dyDescent="0.35">
      <c r="A35" s="48"/>
      <c r="B35" s="48"/>
      <c r="C35" s="48"/>
      <c r="D35" s="48"/>
      <c r="E35" s="48"/>
      <c r="F35" s="48"/>
      <c r="G35" s="48"/>
      <c r="H35" s="48"/>
      <c r="I35" s="48"/>
      <c r="J35" s="48"/>
    </row>
    <row r="36" spans="1:10" ht="21" x14ac:dyDescent="0.2">
      <c r="B36" s="152"/>
      <c r="C36" s="151"/>
      <c r="D36" s="151"/>
      <c r="E36" s="152"/>
      <c r="F36" s="152"/>
      <c r="G36" s="151"/>
      <c r="H36" s="152"/>
      <c r="I36" s="152"/>
    </row>
    <row r="37" spans="1:10" ht="21" x14ac:dyDescent="0.2">
      <c r="B37" s="126" t="s">
        <v>1503</v>
      </c>
      <c r="C37" s="151"/>
      <c r="D37" s="151"/>
      <c r="E37" s="373" t="s">
        <v>1421</v>
      </c>
      <c r="F37" s="373"/>
      <c r="G37" s="151"/>
      <c r="H37" s="373" t="s">
        <v>1378</v>
      </c>
      <c r="I37" s="373"/>
      <c r="J37" s="216"/>
    </row>
    <row r="38" spans="1:10" ht="21" x14ac:dyDescent="0.2">
      <c r="B38" s="126" t="s">
        <v>424</v>
      </c>
      <c r="C38" s="151"/>
      <c r="D38" s="151"/>
      <c r="E38" s="374" t="s">
        <v>428</v>
      </c>
      <c r="F38" s="374"/>
      <c r="G38" s="151"/>
      <c r="H38" s="374" t="s">
        <v>431</v>
      </c>
      <c r="I38" s="374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2:10" x14ac:dyDescent="0.2">
      <c r="H49" s="198"/>
    </row>
    <row r="50" spans="2:10" x14ac:dyDescent="0.2">
      <c r="H50" s="198"/>
    </row>
    <row r="51" spans="2:10" ht="59.25" customHeight="1" x14ac:dyDescent="0.2">
      <c r="H51" s="198"/>
    </row>
    <row r="52" spans="2:10" ht="26.25" customHeight="1" x14ac:dyDescent="0.2">
      <c r="H52" s="198"/>
    </row>
    <row r="53" spans="2:10" s="115" customFormat="1" ht="33.75" customHeight="1" x14ac:dyDescent="0.35">
      <c r="B53"/>
      <c r="C53"/>
      <c r="D53"/>
      <c r="E53"/>
      <c r="F53"/>
      <c r="G53"/>
      <c r="H53" s="198"/>
      <c r="I53"/>
      <c r="J53"/>
    </row>
    <row r="54" spans="2:10" s="115" customFormat="1" ht="42" customHeight="1" x14ac:dyDescent="0.35">
      <c r="B54"/>
      <c r="C54"/>
      <c r="D54"/>
      <c r="E54"/>
      <c r="F54"/>
      <c r="G54"/>
      <c r="H54" s="198"/>
      <c r="I54"/>
    </row>
    <row r="55" spans="2:10" s="115" customFormat="1" ht="21" x14ac:dyDescent="0.35">
      <c r="B55"/>
      <c r="C55"/>
      <c r="D55"/>
      <c r="E55"/>
      <c r="F55"/>
      <c r="G55"/>
      <c r="H55" s="198"/>
    </row>
    <row r="56" spans="2:10" s="115" customFormat="1" ht="21" x14ac:dyDescent="0.35">
      <c r="B56"/>
      <c r="C56"/>
      <c r="D56"/>
      <c r="E56"/>
      <c r="F56"/>
      <c r="G56"/>
      <c r="H56" s="198"/>
    </row>
    <row r="57" spans="2:10" ht="21" x14ac:dyDescent="0.35">
      <c r="H57" s="198"/>
      <c r="I57" s="115"/>
      <c r="J57" s="115"/>
    </row>
    <row r="58" spans="2:10" ht="21" x14ac:dyDescent="0.35">
      <c r="H58" s="198"/>
      <c r="I58" s="115"/>
    </row>
    <row r="59" spans="2:10" x14ac:dyDescent="0.2">
      <c r="H59" s="198"/>
    </row>
    <row r="60" spans="2:10" x14ac:dyDescent="0.2">
      <c r="H60" s="198"/>
    </row>
    <row r="61" spans="2:10" x14ac:dyDescent="0.2">
      <c r="H61" s="198"/>
    </row>
    <row r="62" spans="2:10" x14ac:dyDescent="0.2">
      <c r="H62" s="198"/>
    </row>
    <row r="63" spans="2:10" x14ac:dyDescent="0.2">
      <c r="H63" s="198"/>
    </row>
    <row r="64" spans="2:10" x14ac:dyDescent="0.2">
      <c r="H64" s="198"/>
    </row>
    <row r="65" spans="2:8" x14ac:dyDescent="0.2">
      <c r="H65" s="198"/>
    </row>
    <row r="66" spans="2:8" x14ac:dyDescent="0.2">
      <c r="H66" s="198"/>
    </row>
    <row r="67" spans="2:8" x14ac:dyDescent="0.2">
      <c r="H67" s="198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99"/>
    </row>
    <row r="70" spans="2:8" ht="21" x14ac:dyDescent="0.35">
      <c r="B70" s="115"/>
      <c r="C70" s="115"/>
      <c r="D70" s="115"/>
      <c r="E70" s="115"/>
      <c r="F70" s="115"/>
      <c r="G70" s="115"/>
      <c r="H70" s="115"/>
    </row>
    <row r="71" spans="2:8" ht="21" x14ac:dyDescent="0.35">
      <c r="B71" s="115"/>
      <c r="C71" s="115"/>
      <c r="D71" s="115"/>
      <c r="E71" s="115"/>
      <c r="F71" s="115"/>
      <c r="G71" s="115"/>
      <c r="H71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3:J33"/>
    <mergeCell ref="E37:F37"/>
    <mergeCell ref="H37:I37"/>
    <mergeCell ref="E38:F38"/>
    <mergeCell ref="H38:I38"/>
  </mergeCells>
  <phoneticPr fontId="4" type="noConversion"/>
  <pageMargins left="0.11811023622047245" right="0.11811023622047245" top="0.28999999999999998" bottom="0.18" header="0.23" footer="0.12"/>
  <pageSetup scale="8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35A48-E570-4669-814C-7B1110660034}">
  <dimension ref="A1:J54"/>
  <sheetViews>
    <sheetView workbookViewId="0">
      <selection activeCell="B7" sqref="B7:F15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2385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107.25" customHeight="1" x14ac:dyDescent="0.2">
      <c r="A7" s="6">
        <v>1</v>
      </c>
      <c r="B7" s="74" t="s">
        <v>2386</v>
      </c>
      <c r="C7" s="72">
        <v>97779.51</v>
      </c>
      <c r="D7" s="72">
        <v>97779.51</v>
      </c>
      <c r="E7" s="6" t="s">
        <v>15</v>
      </c>
      <c r="F7" s="103" t="s">
        <v>1577</v>
      </c>
      <c r="G7" s="72">
        <v>97779.51</v>
      </c>
      <c r="H7" s="193" t="s">
        <v>1726</v>
      </c>
      <c r="I7" s="6" t="s">
        <v>16</v>
      </c>
      <c r="J7" s="39" t="s">
        <v>2387</v>
      </c>
    </row>
    <row r="8" spans="1:10" ht="56.25" customHeight="1" x14ac:dyDescent="0.2">
      <c r="A8" s="6">
        <v>2</v>
      </c>
      <c r="B8" s="74" t="s">
        <v>2388</v>
      </c>
      <c r="C8" s="72">
        <v>1000</v>
      </c>
      <c r="D8" s="72">
        <v>1000</v>
      </c>
      <c r="E8" s="6" t="s">
        <v>15</v>
      </c>
      <c r="F8" s="103" t="s">
        <v>796</v>
      </c>
      <c r="G8" s="72">
        <v>1000</v>
      </c>
      <c r="H8" s="193">
        <v>3230400265969</v>
      </c>
      <c r="I8" s="6" t="s">
        <v>16</v>
      </c>
      <c r="J8" s="39" t="s">
        <v>2389</v>
      </c>
    </row>
    <row r="9" spans="1:10" ht="60.75" customHeight="1" x14ac:dyDescent="0.2">
      <c r="A9" s="6">
        <v>3</v>
      </c>
      <c r="B9" s="74" t="s">
        <v>2390</v>
      </c>
      <c r="C9" s="72">
        <v>8000</v>
      </c>
      <c r="D9" s="72">
        <v>8000</v>
      </c>
      <c r="E9" s="6" t="s">
        <v>15</v>
      </c>
      <c r="F9" s="103" t="s">
        <v>2391</v>
      </c>
      <c r="G9" s="72">
        <v>8000</v>
      </c>
      <c r="H9" s="99">
        <v>235561000223</v>
      </c>
      <c r="I9" s="6" t="s">
        <v>16</v>
      </c>
      <c r="J9" s="39" t="s">
        <v>2392</v>
      </c>
    </row>
    <row r="10" spans="1:10" ht="60.75" customHeight="1" x14ac:dyDescent="0.2">
      <c r="A10" s="6">
        <v>4</v>
      </c>
      <c r="B10" s="74" t="s">
        <v>2409</v>
      </c>
      <c r="C10" s="72">
        <v>2000</v>
      </c>
      <c r="D10" s="72">
        <v>2000</v>
      </c>
      <c r="E10" s="6" t="s">
        <v>15</v>
      </c>
      <c r="F10" s="103" t="s">
        <v>2396</v>
      </c>
      <c r="G10" s="72">
        <v>2000</v>
      </c>
      <c r="H10" s="99">
        <v>3230400022691</v>
      </c>
      <c r="I10" s="6" t="s">
        <v>16</v>
      </c>
      <c r="J10" s="39" t="s">
        <v>2397</v>
      </c>
    </row>
    <row r="11" spans="1:10" ht="103.5" customHeight="1" x14ac:dyDescent="0.2">
      <c r="A11" s="6">
        <v>5</v>
      </c>
      <c r="B11" s="74" t="s">
        <v>2410</v>
      </c>
      <c r="C11" s="72">
        <v>1200</v>
      </c>
      <c r="D11" s="72">
        <v>1200</v>
      </c>
      <c r="E11" s="6" t="s">
        <v>15</v>
      </c>
      <c r="F11" s="103" t="s">
        <v>2394</v>
      </c>
      <c r="G11" s="72">
        <v>1200</v>
      </c>
      <c r="H11" s="193" t="s">
        <v>2393</v>
      </c>
      <c r="I11" s="6" t="s">
        <v>16</v>
      </c>
      <c r="J11" s="39" t="s">
        <v>2395</v>
      </c>
    </row>
    <row r="12" spans="1:10" ht="81" customHeight="1" x14ac:dyDescent="0.2">
      <c r="A12" s="6">
        <v>6</v>
      </c>
      <c r="B12" s="74" t="s">
        <v>2399</v>
      </c>
      <c r="C12" s="72">
        <v>540</v>
      </c>
      <c r="D12" s="72">
        <v>540</v>
      </c>
      <c r="E12" s="6" t="s">
        <v>15</v>
      </c>
      <c r="F12" s="103" t="s">
        <v>796</v>
      </c>
      <c r="G12" s="72">
        <v>540</v>
      </c>
      <c r="H12" s="193">
        <v>3230400265969</v>
      </c>
      <c r="I12" s="6" t="s">
        <v>16</v>
      </c>
      <c r="J12" s="39" t="s">
        <v>2398</v>
      </c>
    </row>
    <row r="13" spans="1:10" ht="64.5" customHeight="1" x14ac:dyDescent="0.2">
      <c r="A13" s="6">
        <v>7</v>
      </c>
      <c r="B13" s="74" t="s">
        <v>2400</v>
      </c>
      <c r="C13" s="72">
        <v>15975</v>
      </c>
      <c r="D13" s="72">
        <v>15975</v>
      </c>
      <c r="E13" s="6" t="s">
        <v>15</v>
      </c>
      <c r="F13" s="6" t="s">
        <v>1417</v>
      </c>
      <c r="G13" s="72">
        <v>15975</v>
      </c>
      <c r="H13" s="99">
        <v>1239900155200</v>
      </c>
      <c r="I13" s="6" t="s">
        <v>16</v>
      </c>
      <c r="J13" s="39" t="s">
        <v>2401</v>
      </c>
    </row>
    <row r="14" spans="1:10" ht="68.25" customHeight="1" x14ac:dyDescent="0.2">
      <c r="A14" s="6">
        <v>8</v>
      </c>
      <c r="B14" s="74" t="s">
        <v>2402</v>
      </c>
      <c r="C14" s="72">
        <v>3000</v>
      </c>
      <c r="D14" s="72">
        <v>3000</v>
      </c>
      <c r="E14" s="6" t="s">
        <v>15</v>
      </c>
      <c r="F14" s="6" t="s">
        <v>2403</v>
      </c>
      <c r="G14" s="72">
        <v>3000</v>
      </c>
      <c r="H14" s="193">
        <v>323040005186129</v>
      </c>
      <c r="I14" s="6" t="s">
        <v>16</v>
      </c>
      <c r="J14" s="39" t="s">
        <v>2404</v>
      </c>
    </row>
    <row r="15" spans="1:10" s="115" customFormat="1" ht="69.75" customHeight="1" x14ac:dyDescent="0.35">
      <c r="A15" s="6">
        <v>9</v>
      </c>
      <c r="B15" s="74" t="s">
        <v>2405</v>
      </c>
      <c r="C15" s="72">
        <v>145000</v>
      </c>
      <c r="D15" s="72">
        <v>145000</v>
      </c>
      <c r="E15" s="6" t="s">
        <v>15</v>
      </c>
      <c r="F15" s="103" t="s">
        <v>2406</v>
      </c>
      <c r="G15" s="72">
        <v>145000</v>
      </c>
      <c r="H15" s="99">
        <v>105559102180</v>
      </c>
      <c r="I15" s="6" t="s">
        <v>16</v>
      </c>
      <c r="J15" s="39" t="s">
        <v>2407</v>
      </c>
    </row>
    <row r="16" spans="1:10" s="115" customFormat="1" ht="21" x14ac:dyDescent="0.35">
      <c r="A16" s="423" t="s">
        <v>2408</v>
      </c>
      <c r="B16" s="423"/>
      <c r="C16" s="423"/>
      <c r="D16" s="423"/>
      <c r="E16" s="423"/>
      <c r="F16" s="423"/>
      <c r="G16" s="423"/>
      <c r="H16" s="423"/>
      <c r="I16" s="423"/>
      <c r="J16" s="423"/>
    </row>
    <row r="17" spans="1:10" s="115" customFormat="1" ht="21" x14ac:dyDescent="0.35">
      <c r="A17" s="48"/>
      <c r="B17" s="48"/>
      <c r="C17" s="48"/>
      <c r="D17" s="48"/>
      <c r="E17" s="48"/>
      <c r="F17" s="48"/>
      <c r="G17" s="48"/>
      <c r="H17" s="48"/>
      <c r="I17" s="48"/>
      <c r="J17" s="48"/>
    </row>
    <row r="18" spans="1:10" s="115" customFormat="1" ht="21" x14ac:dyDescent="0.35">
      <c r="A18" s="48"/>
      <c r="B18" s="48"/>
      <c r="C18" s="48"/>
      <c r="D18" s="48"/>
      <c r="E18" s="48"/>
      <c r="F18" s="48"/>
      <c r="G18" s="48"/>
      <c r="H18" s="48"/>
      <c r="I18" s="48"/>
      <c r="J18" s="48"/>
    </row>
    <row r="19" spans="1:10" ht="21" x14ac:dyDescent="0.2">
      <c r="B19" s="152"/>
      <c r="C19" s="151"/>
      <c r="D19" s="151"/>
      <c r="E19" s="152"/>
      <c r="F19" s="152"/>
      <c r="G19" s="151"/>
      <c r="H19" s="152"/>
      <c r="I19" s="152"/>
    </row>
    <row r="20" spans="1:10" ht="21" x14ac:dyDescent="0.2">
      <c r="B20" s="126" t="s">
        <v>1503</v>
      </c>
      <c r="C20" s="151"/>
      <c r="D20" s="151"/>
      <c r="E20" s="373" t="s">
        <v>1421</v>
      </c>
      <c r="F20" s="373"/>
      <c r="G20" s="151"/>
      <c r="H20" s="373" t="s">
        <v>1378</v>
      </c>
      <c r="I20" s="373"/>
      <c r="J20" s="216"/>
    </row>
    <row r="21" spans="1:10" ht="21" x14ac:dyDescent="0.2">
      <c r="B21" s="126" t="s">
        <v>424</v>
      </c>
      <c r="C21" s="151"/>
      <c r="D21" s="151"/>
      <c r="E21" s="374" t="s">
        <v>428</v>
      </c>
      <c r="F21" s="374"/>
      <c r="G21" s="151"/>
      <c r="H21" s="374" t="s">
        <v>431</v>
      </c>
      <c r="I21" s="374"/>
    </row>
    <row r="22" spans="1:10" x14ac:dyDescent="0.2">
      <c r="H22" s="198"/>
    </row>
    <row r="23" spans="1:10" x14ac:dyDescent="0.2">
      <c r="H23" s="198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2:10" x14ac:dyDescent="0.2">
      <c r="H33" s="198"/>
    </row>
    <row r="34" spans="2:10" ht="59.25" customHeight="1" x14ac:dyDescent="0.2">
      <c r="H34" s="198"/>
    </row>
    <row r="35" spans="2:10" ht="26.25" customHeight="1" x14ac:dyDescent="0.2">
      <c r="H35" s="198"/>
    </row>
    <row r="36" spans="2:10" s="115" customFormat="1" ht="33.75" customHeight="1" x14ac:dyDescent="0.35">
      <c r="B36"/>
      <c r="C36"/>
      <c r="D36"/>
      <c r="E36"/>
      <c r="F36"/>
      <c r="G36"/>
      <c r="H36" s="198"/>
      <c r="I36"/>
      <c r="J36"/>
    </row>
    <row r="37" spans="2:10" s="115" customFormat="1" ht="42" customHeight="1" x14ac:dyDescent="0.35">
      <c r="B37"/>
      <c r="C37"/>
      <c r="D37"/>
      <c r="E37"/>
      <c r="F37"/>
      <c r="G37"/>
      <c r="H37" s="198"/>
      <c r="I37"/>
    </row>
    <row r="38" spans="2:10" s="115" customFormat="1" ht="21" x14ac:dyDescent="0.35">
      <c r="B38"/>
      <c r="C38"/>
      <c r="D38"/>
      <c r="E38"/>
      <c r="F38"/>
      <c r="G38"/>
      <c r="H38" s="198"/>
    </row>
    <row r="39" spans="2:10" s="115" customFormat="1" ht="21" x14ac:dyDescent="0.35">
      <c r="B39"/>
      <c r="C39"/>
      <c r="D39"/>
      <c r="E39"/>
      <c r="F39"/>
      <c r="G39"/>
      <c r="H39" s="198"/>
    </row>
    <row r="40" spans="2:10" ht="21" x14ac:dyDescent="0.35">
      <c r="H40" s="198"/>
      <c r="I40" s="115"/>
      <c r="J40" s="115"/>
    </row>
    <row r="41" spans="2:10" ht="21" x14ac:dyDescent="0.35">
      <c r="H41" s="198"/>
      <c r="I41" s="115"/>
    </row>
    <row r="42" spans="2:10" x14ac:dyDescent="0.2">
      <c r="H42" s="198"/>
    </row>
    <row r="43" spans="2:10" x14ac:dyDescent="0.2">
      <c r="H43" s="198"/>
    </row>
    <row r="44" spans="2:10" x14ac:dyDescent="0.2">
      <c r="H44" s="198"/>
    </row>
    <row r="45" spans="2:10" x14ac:dyDescent="0.2">
      <c r="H45" s="198"/>
    </row>
    <row r="46" spans="2:10" x14ac:dyDescent="0.2">
      <c r="H46" s="198"/>
    </row>
    <row r="47" spans="2:10" x14ac:dyDescent="0.2">
      <c r="H47" s="198"/>
    </row>
    <row r="48" spans="2:10" x14ac:dyDescent="0.2">
      <c r="H48" s="198"/>
    </row>
    <row r="49" spans="2:8" x14ac:dyDescent="0.2">
      <c r="H49" s="198"/>
    </row>
    <row r="50" spans="2:8" x14ac:dyDescent="0.2">
      <c r="H50" s="198"/>
    </row>
    <row r="51" spans="2:8" ht="21" x14ac:dyDescent="0.35">
      <c r="B51" s="115"/>
      <c r="C51" s="115"/>
      <c r="D51" s="115"/>
      <c r="E51" s="115"/>
      <c r="F51" s="115"/>
      <c r="G51" s="115"/>
      <c r="H51" s="199"/>
    </row>
    <row r="52" spans="2:8" ht="21" x14ac:dyDescent="0.35">
      <c r="B52" s="115"/>
      <c r="C52" s="115"/>
      <c r="D52" s="115"/>
      <c r="E52" s="115"/>
      <c r="F52" s="115"/>
      <c r="G52" s="115"/>
      <c r="H52" s="199"/>
    </row>
    <row r="53" spans="2:8" ht="21" x14ac:dyDescent="0.35">
      <c r="B53" s="115"/>
      <c r="C53" s="115"/>
      <c r="D53" s="115"/>
      <c r="E53" s="115"/>
      <c r="F53" s="115"/>
      <c r="G53" s="115"/>
      <c r="H53" s="115"/>
    </row>
    <row r="54" spans="2:8" ht="21" x14ac:dyDescent="0.35">
      <c r="B54" s="115"/>
      <c r="C54" s="115"/>
      <c r="D54" s="115"/>
      <c r="E54" s="115"/>
      <c r="F54" s="115"/>
      <c r="G54" s="115"/>
      <c r="H54" s="115"/>
    </row>
  </sheetData>
  <mergeCells count="16">
    <mergeCell ref="A16:J16"/>
    <mergeCell ref="E20:F20"/>
    <mergeCell ref="H20:I20"/>
    <mergeCell ref="E21:F21"/>
    <mergeCell ref="H21:I21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5433070866141736" bottom="0.11811023622047245" header="0.27559055118110237" footer="0.11811023622047245"/>
  <pageSetup scale="80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0B5990-755E-4DD8-90DE-F6AE5E150281}">
  <dimension ref="A1:J93"/>
  <sheetViews>
    <sheetView zoomScaleNormal="100"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2411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2447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2412</v>
      </c>
    </row>
    <row r="8" spans="1:10" ht="56.25" customHeight="1" x14ac:dyDescent="0.2">
      <c r="A8" s="6">
        <v>2</v>
      </c>
      <c r="B8" s="74" t="s">
        <v>2448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2413</v>
      </c>
    </row>
    <row r="9" spans="1:10" ht="60.75" customHeight="1" x14ac:dyDescent="0.2">
      <c r="A9" s="6">
        <v>3</v>
      </c>
      <c r="B9" s="74" t="s">
        <v>2449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2414</v>
      </c>
    </row>
    <row r="10" spans="1:10" ht="55.5" customHeight="1" x14ac:dyDescent="0.2">
      <c r="A10" s="6">
        <v>4</v>
      </c>
      <c r="B10" s="74" t="s">
        <v>2450</v>
      </c>
      <c r="C10" s="72">
        <v>9000</v>
      </c>
      <c r="D10" s="72">
        <v>9000</v>
      </c>
      <c r="E10" s="6" t="s">
        <v>15</v>
      </c>
      <c r="F10" s="6" t="s">
        <v>1202</v>
      </c>
      <c r="G10" s="72">
        <v>9000</v>
      </c>
      <c r="H10" s="99">
        <v>1239300000019</v>
      </c>
      <c r="I10" s="6" t="s">
        <v>16</v>
      </c>
      <c r="J10" s="39" t="s">
        <v>2415</v>
      </c>
    </row>
    <row r="11" spans="1:10" ht="57.75" customHeight="1" x14ac:dyDescent="0.2">
      <c r="A11" s="6">
        <v>5</v>
      </c>
      <c r="B11" s="74" t="s">
        <v>2451</v>
      </c>
      <c r="C11" s="72">
        <v>8500</v>
      </c>
      <c r="D11" s="72">
        <v>8500</v>
      </c>
      <c r="E11" s="6" t="s">
        <v>15</v>
      </c>
      <c r="F11" s="6" t="s">
        <v>2116</v>
      </c>
      <c r="G11" s="72">
        <v>8500</v>
      </c>
      <c r="H11" s="193">
        <v>3230400051870</v>
      </c>
      <c r="I11" s="6" t="s">
        <v>16</v>
      </c>
      <c r="J11" s="39" t="s">
        <v>2416</v>
      </c>
    </row>
    <row r="12" spans="1:10" ht="59.25" customHeight="1" x14ac:dyDescent="0.2">
      <c r="A12" s="6">
        <v>6</v>
      </c>
      <c r="B12" s="74" t="s">
        <v>2452</v>
      </c>
      <c r="C12" s="72">
        <v>6500</v>
      </c>
      <c r="D12" s="72">
        <v>6500</v>
      </c>
      <c r="E12" s="6" t="s">
        <v>15</v>
      </c>
      <c r="F12" s="6" t="s">
        <v>1978</v>
      </c>
      <c r="G12" s="72">
        <v>6500</v>
      </c>
      <c r="H12" s="193">
        <v>1219900160637</v>
      </c>
      <c r="I12" s="6" t="s">
        <v>16</v>
      </c>
      <c r="J12" s="39" t="s">
        <v>2416</v>
      </c>
    </row>
    <row r="13" spans="1:10" s="115" customFormat="1" ht="60.75" customHeight="1" x14ac:dyDescent="0.35">
      <c r="A13" s="6">
        <v>7</v>
      </c>
      <c r="B13" s="74" t="s">
        <v>2453</v>
      </c>
      <c r="C13" s="72">
        <v>6500</v>
      </c>
      <c r="D13" s="72">
        <v>6500</v>
      </c>
      <c r="E13" s="6" t="s">
        <v>15</v>
      </c>
      <c r="F13" s="6" t="s">
        <v>59</v>
      </c>
      <c r="G13" s="72">
        <v>6500</v>
      </c>
      <c r="H13" s="99">
        <v>3230400024732</v>
      </c>
      <c r="I13" s="6" t="s">
        <v>16</v>
      </c>
      <c r="J13" s="39" t="s">
        <v>2417</v>
      </c>
    </row>
    <row r="14" spans="1:10" ht="59.25" customHeight="1" x14ac:dyDescent="0.2">
      <c r="A14" s="6">
        <v>8</v>
      </c>
      <c r="B14" s="74" t="s">
        <v>2454</v>
      </c>
      <c r="C14" s="72">
        <v>6500</v>
      </c>
      <c r="D14" s="72">
        <v>6500</v>
      </c>
      <c r="E14" s="6" t="s">
        <v>15</v>
      </c>
      <c r="F14" s="6" t="s">
        <v>2379</v>
      </c>
      <c r="G14" s="72">
        <v>6500</v>
      </c>
      <c r="H14" s="99">
        <v>8230490000073</v>
      </c>
      <c r="I14" s="6" t="s">
        <v>16</v>
      </c>
      <c r="J14" s="39" t="s">
        <v>2418</v>
      </c>
    </row>
    <row r="15" spans="1:10" ht="59.25" customHeight="1" x14ac:dyDescent="0.2">
      <c r="A15" s="6">
        <v>9</v>
      </c>
      <c r="B15" s="74" t="s">
        <v>2455</v>
      </c>
      <c r="C15" s="72">
        <v>7000</v>
      </c>
      <c r="D15" s="72">
        <v>7000</v>
      </c>
      <c r="E15" s="6" t="s">
        <v>15</v>
      </c>
      <c r="F15" s="6" t="s">
        <v>1443</v>
      </c>
      <c r="G15" s="72">
        <v>7000</v>
      </c>
      <c r="H15" s="99">
        <v>1239900182975</v>
      </c>
      <c r="I15" s="6" t="s">
        <v>16</v>
      </c>
      <c r="J15" s="39" t="s">
        <v>2419</v>
      </c>
    </row>
    <row r="16" spans="1:10" ht="62.25" customHeight="1" x14ac:dyDescent="0.2">
      <c r="A16" s="6">
        <v>10</v>
      </c>
      <c r="B16" s="74" t="s">
        <v>2456</v>
      </c>
      <c r="C16" s="72">
        <v>9000</v>
      </c>
      <c r="D16" s="72">
        <v>9000</v>
      </c>
      <c r="E16" s="6" t="s">
        <v>15</v>
      </c>
      <c r="F16" s="6" t="s">
        <v>1452</v>
      </c>
      <c r="G16" s="72">
        <v>9000</v>
      </c>
      <c r="H16" s="99">
        <v>3230400050466</v>
      </c>
      <c r="I16" s="6" t="s">
        <v>16</v>
      </c>
      <c r="J16" s="39" t="s">
        <v>2420</v>
      </c>
    </row>
    <row r="17" spans="1:10" ht="59.25" customHeight="1" x14ac:dyDescent="0.2">
      <c r="A17" s="6">
        <v>11</v>
      </c>
      <c r="B17" s="74" t="s">
        <v>2457</v>
      </c>
      <c r="C17" s="72">
        <v>8500</v>
      </c>
      <c r="D17" s="72">
        <v>8500</v>
      </c>
      <c r="E17" s="6" t="s">
        <v>15</v>
      </c>
      <c r="F17" s="6" t="s">
        <v>1875</v>
      </c>
      <c r="G17" s="72">
        <v>8500</v>
      </c>
      <c r="H17" s="99">
        <v>1229700080826</v>
      </c>
      <c r="I17" s="6" t="s">
        <v>16</v>
      </c>
      <c r="J17" s="39" t="s">
        <v>2421</v>
      </c>
    </row>
    <row r="18" spans="1:10" ht="57" customHeight="1" x14ac:dyDescent="0.2">
      <c r="A18" s="6">
        <v>12</v>
      </c>
      <c r="B18" s="74" t="s">
        <v>2458</v>
      </c>
      <c r="C18" s="72">
        <v>9000</v>
      </c>
      <c r="D18" s="72">
        <v>9000</v>
      </c>
      <c r="E18" s="6" t="s">
        <v>15</v>
      </c>
      <c r="F18" s="6" t="s">
        <v>1877</v>
      </c>
      <c r="G18" s="72">
        <v>9000</v>
      </c>
      <c r="H18" s="99">
        <v>3230200018640</v>
      </c>
      <c r="I18" s="6" t="s">
        <v>16</v>
      </c>
      <c r="J18" s="39" t="s">
        <v>2422</v>
      </c>
    </row>
    <row r="19" spans="1:10" ht="58.5" customHeight="1" x14ac:dyDescent="0.2">
      <c r="A19" s="6">
        <v>13</v>
      </c>
      <c r="B19" s="74" t="s">
        <v>2459</v>
      </c>
      <c r="C19" s="72">
        <v>9000</v>
      </c>
      <c r="D19" s="72">
        <v>9000</v>
      </c>
      <c r="E19" s="6" t="s">
        <v>15</v>
      </c>
      <c r="F19" s="6" t="s">
        <v>570</v>
      </c>
      <c r="G19" s="72">
        <v>9000</v>
      </c>
      <c r="H19" s="99">
        <v>1230400038532</v>
      </c>
      <c r="I19" s="6" t="s">
        <v>16</v>
      </c>
      <c r="J19" s="39" t="s">
        <v>2423</v>
      </c>
    </row>
    <row r="20" spans="1:10" ht="57" customHeight="1" x14ac:dyDescent="0.2">
      <c r="A20" s="6">
        <v>14</v>
      </c>
      <c r="B20" s="74" t="s">
        <v>2460</v>
      </c>
      <c r="C20" s="72">
        <v>9000</v>
      </c>
      <c r="D20" s="72">
        <v>9000</v>
      </c>
      <c r="E20" s="6" t="s">
        <v>15</v>
      </c>
      <c r="F20" s="6" t="s">
        <v>1505</v>
      </c>
      <c r="G20" s="72">
        <v>9000</v>
      </c>
      <c r="H20" s="99">
        <v>2230400022677</v>
      </c>
      <c r="I20" s="6" t="s">
        <v>16</v>
      </c>
      <c r="J20" s="39" t="s">
        <v>2424</v>
      </c>
    </row>
    <row r="21" spans="1:10" ht="54.75" customHeight="1" x14ac:dyDescent="0.2">
      <c r="A21" s="6">
        <v>15</v>
      </c>
      <c r="B21" s="74" t="s">
        <v>2461</v>
      </c>
      <c r="C21" s="72">
        <v>9000</v>
      </c>
      <c r="D21" s="72">
        <v>9000</v>
      </c>
      <c r="E21" s="6" t="s">
        <v>15</v>
      </c>
      <c r="F21" s="6" t="s">
        <v>1640</v>
      </c>
      <c r="G21" s="72">
        <v>9000</v>
      </c>
      <c r="H21" s="99">
        <v>1630600035975</v>
      </c>
      <c r="I21" s="6" t="s">
        <v>16</v>
      </c>
      <c r="J21" s="39" t="s">
        <v>2425</v>
      </c>
    </row>
    <row r="22" spans="1:10" ht="61.5" customHeight="1" x14ac:dyDescent="0.2">
      <c r="A22" s="6">
        <v>16</v>
      </c>
      <c r="B22" s="74" t="s">
        <v>2462</v>
      </c>
      <c r="C22" s="72">
        <v>8000</v>
      </c>
      <c r="D22" s="72">
        <v>8000</v>
      </c>
      <c r="E22" s="6" t="s">
        <v>15</v>
      </c>
      <c r="F22" s="6" t="s">
        <v>1465</v>
      </c>
      <c r="G22" s="72">
        <v>8000</v>
      </c>
      <c r="H22" s="99">
        <v>1239900283755</v>
      </c>
      <c r="I22" s="6" t="s">
        <v>16</v>
      </c>
      <c r="J22" s="39" t="s">
        <v>2426</v>
      </c>
    </row>
    <row r="23" spans="1:10" ht="57" customHeight="1" x14ac:dyDescent="0.2">
      <c r="A23" s="6">
        <v>17</v>
      </c>
      <c r="B23" s="185" t="s">
        <v>2462</v>
      </c>
      <c r="C23" s="72">
        <v>9000</v>
      </c>
      <c r="D23" s="72">
        <v>9000</v>
      </c>
      <c r="E23" s="6" t="s">
        <v>15</v>
      </c>
      <c r="F23" s="72" t="s">
        <v>1233</v>
      </c>
      <c r="G23" s="72">
        <v>9000</v>
      </c>
      <c r="H23" s="99">
        <v>1220700070822</v>
      </c>
      <c r="I23" s="6" t="s">
        <v>16</v>
      </c>
      <c r="J23" s="39" t="s">
        <v>2427</v>
      </c>
    </row>
    <row r="24" spans="1:10" ht="63" customHeight="1" x14ac:dyDescent="0.2">
      <c r="A24" s="6">
        <v>18</v>
      </c>
      <c r="B24" s="185" t="s">
        <v>2462</v>
      </c>
      <c r="C24" s="72">
        <v>9000</v>
      </c>
      <c r="D24" s="72">
        <v>9000</v>
      </c>
      <c r="E24" s="6" t="s">
        <v>15</v>
      </c>
      <c r="F24" s="72" t="s">
        <v>1480</v>
      </c>
      <c r="G24" s="72">
        <v>9000</v>
      </c>
      <c r="H24" s="99">
        <v>2239900017999</v>
      </c>
      <c r="I24" s="6" t="s">
        <v>16</v>
      </c>
      <c r="J24" s="39" t="s">
        <v>2428</v>
      </c>
    </row>
    <row r="25" spans="1:10" ht="53.25" customHeight="1" x14ac:dyDescent="0.2">
      <c r="A25" s="6">
        <v>19</v>
      </c>
      <c r="B25" s="185" t="s">
        <v>2463</v>
      </c>
      <c r="C25" s="72">
        <v>8000</v>
      </c>
      <c r="D25" s="72">
        <v>8000</v>
      </c>
      <c r="E25" s="6" t="s">
        <v>15</v>
      </c>
      <c r="F25" s="72" t="s">
        <v>2429</v>
      </c>
      <c r="G25" s="72">
        <v>8000</v>
      </c>
      <c r="H25" s="99" t="s">
        <v>2430</v>
      </c>
      <c r="I25" s="6" t="s">
        <v>16</v>
      </c>
      <c r="J25" s="39" t="s">
        <v>2431</v>
      </c>
    </row>
    <row r="26" spans="1:10" ht="54.75" customHeight="1" x14ac:dyDescent="0.2">
      <c r="A26" s="6">
        <v>20</v>
      </c>
      <c r="B26" s="74" t="s">
        <v>2464</v>
      </c>
      <c r="C26" s="72">
        <v>9000</v>
      </c>
      <c r="D26" s="72">
        <v>9000</v>
      </c>
      <c r="E26" s="6" t="s">
        <v>15</v>
      </c>
      <c r="F26" s="6" t="s">
        <v>1237</v>
      </c>
      <c r="G26" s="72">
        <v>9000</v>
      </c>
      <c r="H26" s="99">
        <v>1239900173151</v>
      </c>
      <c r="I26" s="6" t="s">
        <v>16</v>
      </c>
      <c r="J26" s="39" t="s">
        <v>2432</v>
      </c>
    </row>
    <row r="27" spans="1:10" ht="103.5" customHeight="1" x14ac:dyDescent="0.2">
      <c r="A27" s="6">
        <v>21</v>
      </c>
      <c r="B27" s="74" t="s">
        <v>2433</v>
      </c>
      <c r="C27" s="72">
        <v>108072.09</v>
      </c>
      <c r="D27" s="72">
        <v>108072.09</v>
      </c>
      <c r="E27" s="6" t="s">
        <v>15</v>
      </c>
      <c r="F27" s="103" t="s">
        <v>1577</v>
      </c>
      <c r="G27" s="72">
        <v>108072.09</v>
      </c>
      <c r="H27" s="193" t="s">
        <v>1726</v>
      </c>
      <c r="I27" s="6" t="s">
        <v>16</v>
      </c>
      <c r="J27" s="39" t="s">
        <v>2434</v>
      </c>
    </row>
    <row r="28" spans="1:10" ht="57.75" customHeight="1" x14ac:dyDescent="0.2">
      <c r="A28" s="6">
        <v>22</v>
      </c>
      <c r="B28" s="74" t="s">
        <v>2435</v>
      </c>
      <c r="C28" s="72">
        <v>41200</v>
      </c>
      <c r="D28" s="72">
        <v>41200</v>
      </c>
      <c r="E28" s="6" t="s">
        <v>15</v>
      </c>
      <c r="F28" s="76" t="s">
        <v>531</v>
      </c>
      <c r="G28" s="72">
        <v>41200</v>
      </c>
      <c r="H28" s="212">
        <v>3210100867734</v>
      </c>
      <c r="I28" s="6" t="s">
        <v>16</v>
      </c>
      <c r="J28" s="39" t="s">
        <v>2436</v>
      </c>
    </row>
    <row r="29" spans="1:10" ht="64.5" customHeight="1" x14ac:dyDescent="0.2">
      <c r="A29" s="6">
        <v>23</v>
      </c>
      <c r="B29" s="135" t="s">
        <v>2437</v>
      </c>
      <c r="C29" s="72">
        <v>6770</v>
      </c>
      <c r="D29" s="72">
        <v>6770</v>
      </c>
      <c r="E29" s="6" t="s">
        <v>15</v>
      </c>
      <c r="F29" s="6" t="s">
        <v>748</v>
      </c>
      <c r="G29" s="72">
        <v>6770</v>
      </c>
      <c r="H29" s="193" t="s">
        <v>1716</v>
      </c>
      <c r="I29" s="6" t="s">
        <v>16</v>
      </c>
      <c r="J29" s="39" t="s">
        <v>2438</v>
      </c>
    </row>
    <row r="30" spans="1:10" ht="79.5" customHeight="1" x14ac:dyDescent="0.2">
      <c r="A30" s="6">
        <v>24</v>
      </c>
      <c r="B30" s="217" t="s">
        <v>2439</v>
      </c>
      <c r="C30" s="72">
        <v>40000</v>
      </c>
      <c r="D30" s="72">
        <v>40000</v>
      </c>
      <c r="E30" s="4" t="s">
        <v>15</v>
      </c>
      <c r="F30" s="4" t="s">
        <v>1822</v>
      </c>
      <c r="G30" s="54">
        <v>40000</v>
      </c>
      <c r="H30" s="215">
        <v>3230100456637</v>
      </c>
      <c r="I30" s="4" t="s">
        <v>16</v>
      </c>
      <c r="J30" s="67" t="s">
        <v>2440</v>
      </c>
    </row>
    <row r="31" spans="1:10" ht="79.5" customHeight="1" x14ac:dyDescent="0.2">
      <c r="A31" s="6">
        <v>25</v>
      </c>
      <c r="B31" s="217" t="s">
        <v>2441</v>
      </c>
      <c r="C31" s="72">
        <v>40000</v>
      </c>
      <c r="D31" s="72">
        <v>40000</v>
      </c>
      <c r="E31" s="4" t="s">
        <v>15</v>
      </c>
      <c r="F31" s="4" t="s">
        <v>1822</v>
      </c>
      <c r="G31" s="54">
        <v>40000</v>
      </c>
      <c r="H31" s="215">
        <v>3230100456637</v>
      </c>
      <c r="I31" s="4" t="s">
        <v>16</v>
      </c>
      <c r="J31" s="67" t="s">
        <v>2442</v>
      </c>
    </row>
    <row r="32" spans="1:10" ht="79.5" customHeight="1" x14ac:dyDescent="0.2">
      <c r="A32" s="6">
        <v>26</v>
      </c>
      <c r="B32" s="135" t="s">
        <v>2443</v>
      </c>
      <c r="C32" s="72">
        <v>35000</v>
      </c>
      <c r="D32" s="72">
        <v>35000</v>
      </c>
      <c r="E32" s="4" t="s">
        <v>15</v>
      </c>
      <c r="F32" s="6" t="s">
        <v>1082</v>
      </c>
      <c r="G32" s="72">
        <v>35000</v>
      </c>
      <c r="H32" s="193" t="s">
        <v>2346</v>
      </c>
      <c r="I32" s="6" t="s">
        <v>16</v>
      </c>
      <c r="J32" s="39" t="s">
        <v>2444</v>
      </c>
    </row>
    <row r="33" spans="1:10" ht="44.25" customHeight="1" x14ac:dyDescent="0.2">
      <c r="A33" s="6">
        <v>27</v>
      </c>
      <c r="B33" s="217" t="s">
        <v>2445</v>
      </c>
      <c r="C33" s="72">
        <v>24500</v>
      </c>
      <c r="D33" s="72">
        <v>24500</v>
      </c>
      <c r="E33" s="4" t="s">
        <v>15</v>
      </c>
      <c r="F33" s="6" t="s">
        <v>1082</v>
      </c>
      <c r="G33" s="54">
        <v>24500</v>
      </c>
      <c r="H33" s="193" t="s">
        <v>2346</v>
      </c>
      <c r="I33" s="6" t="s">
        <v>16</v>
      </c>
      <c r="J33" s="39" t="s">
        <v>2446</v>
      </c>
    </row>
    <row r="34" spans="1:10" ht="105" customHeight="1" x14ac:dyDescent="0.2">
      <c r="A34" s="6">
        <v>28</v>
      </c>
      <c r="B34" s="74" t="s">
        <v>2482</v>
      </c>
      <c r="C34" s="72">
        <v>102925.8</v>
      </c>
      <c r="D34" s="72">
        <v>102925.8</v>
      </c>
      <c r="E34" s="6" t="s">
        <v>15</v>
      </c>
      <c r="F34" s="103" t="s">
        <v>1577</v>
      </c>
      <c r="G34" s="72">
        <v>102925.8</v>
      </c>
      <c r="H34" s="193" t="s">
        <v>1726</v>
      </c>
      <c r="I34" s="6" t="s">
        <v>16</v>
      </c>
      <c r="J34" s="39" t="s">
        <v>2483</v>
      </c>
    </row>
    <row r="35" spans="1:10" ht="56.25" customHeight="1" x14ac:dyDescent="0.2">
      <c r="A35" s="6">
        <v>29</v>
      </c>
      <c r="B35" s="74" t="s">
        <v>2465</v>
      </c>
      <c r="C35" s="72">
        <v>9000</v>
      </c>
      <c r="D35" s="72">
        <v>9000</v>
      </c>
      <c r="E35" s="6" t="s">
        <v>15</v>
      </c>
      <c r="F35" s="72" t="s">
        <v>135</v>
      </c>
      <c r="G35" s="72">
        <v>9000</v>
      </c>
      <c r="H35" s="99">
        <v>3230400051888</v>
      </c>
      <c r="I35" s="6" t="s">
        <v>16</v>
      </c>
      <c r="J35" s="39" t="s">
        <v>2484</v>
      </c>
    </row>
    <row r="36" spans="1:10" ht="63" customHeight="1" x14ac:dyDescent="0.2">
      <c r="A36" s="6">
        <v>30</v>
      </c>
      <c r="B36" s="74" t="s">
        <v>2466</v>
      </c>
      <c r="C36" s="72">
        <v>8000</v>
      </c>
      <c r="D36" s="72">
        <v>8000</v>
      </c>
      <c r="E36" s="6" t="s">
        <v>15</v>
      </c>
      <c r="F36" s="6" t="s">
        <v>1426</v>
      </c>
      <c r="G36" s="72">
        <v>24000</v>
      </c>
      <c r="H36" s="99">
        <v>3230400054828</v>
      </c>
      <c r="I36" s="6" t="s">
        <v>16</v>
      </c>
      <c r="J36" s="39" t="s">
        <v>2485</v>
      </c>
    </row>
    <row r="37" spans="1:10" ht="56.25" customHeight="1" x14ac:dyDescent="0.2">
      <c r="A37" s="6">
        <v>31</v>
      </c>
      <c r="B37" s="74" t="s">
        <v>2467</v>
      </c>
      <c r="C37" s="72">
        <v>8000</v>
      </c>
      <c r="D37" s="72">
        <v>8000</v>
      </c>
      <c r="E37" s="6" t="s">
        <v>15</v>
      </c>
      <c r="F37" s="6" t="s">
        <v>1504</v>
      </c>
      <c r="G37" s="72">
        <v>24000</v>
      </c>
      <c r="H37" s="99">
        <v>3230100478851</v>
      </c>
      <c r="I37" s="6" t="s">
        <v>16</v>
      </c>
      <c r="J37" s="39" t="s">
        <v>2486</v>
      </c>
    </row>
    <row r="38" spans="1:10" ht="57.75" customHeight="1" x14ac:dyDescent="0.2">
      <c r="A38" s="6">
        <v>32</v>
      </c>
      <c r="B38" s="74" t="s">
        <v>2468</v>
      </c>
      <c r="C38" s="72">
        <v>9000</v>
      </c>
      <c r="D38" s="72">
        <v>9000</v>
      </c>
      <c r="E38" s="6" t="s">
        <v>15</v>
      </c>
      <c r="F38" s="6" t="s">
        <v>1202</v>
      </c>
      <c r="G38" s="72">
        <v>9000</v>
      </c>
      <c r="H38" s="99">
        <v>1239300000019</v>
      </c>
      <c r="I38" s="6" t="s">
        <v>16</v>
      </c>
      <c r="J38" s="39" t="s">
        <v>2487</v>
      </c>
    </row>
    <row r="39" spans="1:10" s="115" customFormat="1" ht="54" customHeight="1" x14ac:dyDescent="0.35">
      <c r="A39" s="6">
        <v>33</v>
      </c>
      <c r="B39" s="74" t="s">
        <v>2469</v>
      </c>
      <c r="C39" s="72">
        <v>8500</v>
      </c>
      <c r="D39" s="72">
        <v>8500</v>
      </c>
      <c r="E39" s="6" t="s">
        <v>15</v>
      </c>
      <c r="F39" s="6" t="s">
        <v>2116</v>
      </c>
      <c r="G39" s="72">
        <v>8500</v>
      </c>
      <c r="H39" s="193">
        <v>3230400051870</v>
      </c>
      <c r="I39" s="6" t="s">
        <v>16</v>
      </c>
      <c r="J39" s="39" t="s">
        <v>2488</v>
      </c>
    </row>
    <row r="40" spans="1:10" s="115" customFormat="1" ht="51" customHeight="1" x14ac:dyDescent="0.35">
      <c r="A40" s="6">
        <v>34</v>
      </c>
      <c r="B40" s="74" t="s">
        <v>2470</v>
      </c>
      <c r="C40" s="72">
        <v>6500</v>
      </c>
      <c r="D40" s="72">
        <v>6500</v>
      </c>
      <c r="E40" s="6" t="s">
        <v>15</v>
      </c>
      <c r="F40" s="6" t="s">
        <v>1978</v>
      </c>
      <c r="G40" s="72">
        <v>6500</v>
      </c>
      <c r="H40" s="193">
        <v>1219900160637</v>
      </c>
      <c r="I40" s="6" t="s">
        <v>16</v>
      </c>
      <c r="J40" s="39" t="s">
        <v>2489</v>
      </c>
    </row>
    <row r="41" spans="1:10" s="115" customFormat="1" ht="52.5" customHeight="1" x14ac:dyDescent="0.35">
      <c r="A41" s="6">
        <v>35</v>
      </c>
      <c r="B41" s="74" t="s">
        <v>2471</v>
      </c>
      <c r="C41" s="72">
        <v>6500</v>
      </c>
      <c r="D41" s="72">
        <v>6500</v>
      </c>
      <c r="E41" s="6" t="s">
        <v>15</v>
      </c>
      <c r="F41" s="6" t="s">
        <v>59</v>
      </c>
      <c r="G41" s="72">
        <v>6500</v>
      </c>
      <c r="H41" s="99">
        <v>3230400024732</v>
      </c>
      <c r="I41" s="6" t="s">
        <v>16</v>
      </c>
      <c r="J41" s="39" t="s">
        <v>2490</v>
      </c>
    </row>
    <row r="42" spans="1:10" ht="54.75" customHeight="1" x14ac:dyDescent="0.2">
      <c r="A42" s="6">
        <v>36</v>
      </c>
      <c r="B42" s="74" t="s">
        <v>2472</v>
      </c>
      <c r="C42" s="72">
        <v>6500</v>
      </c>
      <c r="D42" s="72">
        <v>6500</v>
      </c>
      <c r="E42" s="6" t="s">
        <v>15</v>
      </c>
      <c r="F42" s="6" t="s">
        <v>2379</v>
      </c>
      <c r="G42" s="72">
        <v>6500</v>
      </c>
      <c r="H42" s="99">
        <v>8230490000073</v>
      </c>
      <c r="I42" s="6" t="s">
        <v>16</v>
      </c>
      <c r="J42" s="39" t="s">
        <v>2491</v>
      </c>
    </row>
    <row r="43" spans="1:10" ht="59.25" customHeight="1" x14ac:dyDescent="0.2">
      <c r="A43" s="6">
        <v>37</v>
      </c>
      <c r="B43" s="74" t="s">
        <v>2473</v>
      </c>
      <c r="C43" s="72">
        <v>7000</v>
      </c>
      <c r="D43" s="72">
        <v>7000</v>
      </c>
      <c r="E43" s="6" t="s">
        <v>15</v>
      </c>
      <c r="F43" s="6" t="s">
        <v>1443</v>
      </c>
      <c r="G43" s="72">
        <v>7000</v>
      </c>
      <c r="H43" s="99">
        <v>1239900182975</v>
      </c>
      <c r="I43" s="6" t="s">
        <v>16</v>
      </c>
      <c r="J43" s="39" t="s">
        <v>2492</v>
      </c>
    </row>
    <row r="44" spans="1:10" ht="63.75" customHeight="1" x14ac:dyDescent="0.2">
      <c r="A44" s="6">
        <v>38</v>
      </c>
      <c r="B44" s="74" t="s">
        <v>2474</v>
      </c>
      <c r="C44" s="72">
        <v>9000</v>
      </c>
      <c r="D44" s="72">
        <v>9000</v>
      </c>
      <c r="E44" s="6" t="s">
        <v>15</v>
      </c>
      <c r="F44" s="6" t="s">
        <v>1452</v>
      </c>
      <c r="G44" s="72">
        <v>9000</v>
      </c>
      <c r="H44" s="99">
        <v>3230400050466</v>
      </c>
      <c r="I44" s="6" t="s">
        <v>16</v>
      </c>
      <c r="J44" s="39" t="s">
        <v>2493</v>
      </c>
    </row>
    <row r="45" spans="1:10" ht="54" customHeight="1" x14ac:dyDescent="0.2">
      <c r="A45" s="6">
        <v>39</v>
      </c>
      <c r="B45" s="74" t="s">
        <v>2475</v>
      </c>
      <c r="C45" s="72">
        <v>8500</v>
      </c>
      <c r="D45" s="72">
        <v>8500</v>
      </c>
      <c r="E45" s="6" t="s">
        <v>15</v>
      </c>
      <c r="F45" s="6" t="s">
        <v>1875</v>
      </c>
      <c r="G45" s="72">
        <v>8500</v>
      </c>
      <c r="H45" s="99">
        <v>1229700080826</v>
      </c>
      <c r="I45" s="6" t="s">
        <v>16</v>
      </c>
      <c r="J45" s="39" t="s">
        <v>2494</v>
      </c>
    </row>
    <row r="46" spans="1:10" ht="52.5" customHeight="1" x14ac:dyDescent="0.2">
      <c r="A46" s="6">
        <v>40</v>
      </c>
      <c r="B46" s="74" t="s">
        <v>2476</v>
      </c>
      <c r="C46" s="72">
        <v>9000</v>
      </c>
      <c r="D46" s="72">
        <v>9000</v>
      </c>
      <c r="E46" s="6" t="s">
        <v>15</v>
      </c>
      <c r="F46" s="6" t="s">
        <v>1877</v>
      </c>
      <c r="G46" s="72">
        <v>9000</v>
      </c>
      <c r="H46" s="99">
        <v>3230200018640</v>
      </c>
      <c r="I46" s="6" t="s">
        <v>16</v>
      </c>
      <c r="J46" s="39" t="s">
        <v>2495</v>
      </c>
    </row>
    <row r="47" spans="1:10" ht="54.75" customHeight="1" x14ac:dyDescent="0.2">
      <c r="A47" s="6">
        <v>41</v>
      </c>
      <c r="B47" s="74" t="s">
        <v>2477</v>
      </c>
      <c r="C47" s="72">
        <v>9000</v>
      </c>
      <c r="D47" s="72">
        <v>9000</v>
      </c>
      <c r="E47" s="6" t="s">
        <v>15</v>
      </c>
      <c r="F47" s="6" t="s">
        <v>570</v>
      </c>
      <c r="G47" s="72">
        <v>9000</v>
      </c>
      <c r="H47" s="99">
        <v>1230400038532</v>
      </c>
      <c r="I47" s="6" t="s">
        <v>16</v>
      </c>
      <c r="J47" s="39" t="s">
        <v>2496</v>
      </c>
    </row>
    <row r="48" spans="1:10" ht="56.25" customHeight="1" x14ac:dyDescent="0.2">
      <c r="A48" s="6">
        <v>42</v>
      </c>
      <c r="B48" s="74" t="s">
        <v>2477</v>
      </c>
      <c r="C48" s="72">
        <v>9000</v>
      </c>
      <c r="D48" s="72">
        <v>9000</v>
      </c>
      <c r="E48" s="6" t="s">
        <v>15</v>
      </c>
      <c r="F48" s="6" t="s">
        <v>1505</v>
      </c>
      <c r="G48" s="72">
        <v>9000</v>
      </c>
      <c r="H48" s="99">
        <v>2230400022677</v>
      </c>
      <c r="I48" s="6" t="s">
        <v>16</v>
      </c>
      <c r="J48" s="39" t="s">
        <v>2497</v>
      </c>
    </row>
    <row r="49" spans="1:10" ht="58.5" customHeight="1" x14ac:dyDescent="0.2">
      <c r="A49" s="6">
        <v>43</v>
      </c>
      <c r="B49" s="74" t="s">
        <v>2478</v>
      </c>
      <c r="C49" s="72">
        <v>9000</v>
      </c>
      <c r="D49" s="72">
        <v>9000</v>
      </c>
      <c r="E49" s="6" t="s">
        <v>15</v>
      </c>
      <c r="F49" s="6" t="s">
        <v>1640</v>
      </c>
      <c r="G49" s="72">
        <v>9000</v>
      </c>
      <c r="H49" s="99">
        <v>1630600035975</v>
      </c>
      <c r="I49" s="6" t="s">
        <v>16</v>
      </c>
      <c r="J49" s="39" t="s">
        <v>2498</v>
      </c>
    </row>
    <row r="50" spans="1:10" ht="60" customHeight="1" x14ac:dyDescent="0.2">
      <c r="A50" s="6">
        <v>44</v>
      </c>
      <c r="B50" s="74" t="s">
        <v>2479</v>
      </c>
      <c r="C50" s="72">
        <v>8000</v>
      </c>
      <c r="D50" s="72">
        <v>8000</v>
      </c>
      <c r="E50" s="6" t="s">
        <v>15</v>
      </c>
      <c r="F50" s="6" t="s">
        <v>1465</v>
      </c>
      <c r="G50" s="72">
        <v>8000</v>
      </c>
      <c r="H50" s="99">
        <v>1239900283755</v>
      </c>
      <c r="I50" s="6" t="s">
        <v>16</v>
      </c>
      <c r="J50" s="39" t="s">
        <v>2499</v>
      </c>
    </row>
    <row r="51" spans="1:10" ht="57" customHeight="1" x14ac:dyDescent="0.2">
      <c r="A51" s="6">
        <v>45</v>
      </c>
      <c r="B51" s="185" t="s">
        <v>2479</v>
      </c>
      <c r="C51" s="72">
        <v>9000</v>
      </c>
      <c r="D51" s="72">
        <v>9000</v>
      </c>
      <c r="E51" s="6" t="s">
        <v>15</v>
      </c>
      <c r="F51" s="72" t="s">
        <v>1233</v>
      </c>
      <c r="G51" s="72">
        <v>9000</v>
      </c>
      <c r="H51" s="99">
        <v>1220700070822</v>
      </c>
      <c r="I51" s="6" t="s">
        <v>16</v>
      </c>
      <c r="J51" s="39" t="s">
        <v>2500</v>
      </c>
    </row>
    <row r="52" spans="1:10" ht="56.25" customHeight="1" x14ac:dyDescent="0.2">
      <c r="A52" s="6">
        <v>46</v>
      </c>
      <c r="B52" s="185" t="s">
        <v>2479</v>
      </c>
      <c r="C52" s="72">
        <v>9000</v>
      </c>
      <c r="D52" s="72">
        <v>9000</v>
      </c>
      <c r="E52" s="6" t="s">
        <v>15</v>
      </c>
      <c r="F52" s="72" t="s">
        <v>1480</v>
      </c>
      <c r="G52" s="72">
        <v>9000</v>
      </c>
      <c r="H52" s="99">
        <v>2239900017999</v>
      </c>
      <c r="I52" s="6" t="s">
        <v>16</v>
      </c>
      <c r="J52" s="39" t="s">
        <v>2501</v>
      </c>
    </row>
    <row r="53" spans="1:10" ht="58.5" customHeight="1" x14ac:dyDescent="0.2">
      <c r="A53" s="6">
        <v>47</v>
      </c>
      <c r="B53" s="185" t="s">
        <v>2480</v>
      </c>
      <c r="C53" s="72">
        <v>8000</v>
      </c>
      <c r="D53" s="72">
        <v>8000</v>
      </c>
      <c r="E53" s="6" t="s">
        <v>15</v>
      </c>
      <c r="F53" s="72" t="s">
        <v>2429</v>
      </c>
      <c r="G53" s="72">
        <v>8000</v>
      </c>
      <c r="H53" s="99" t="s">
        <v>2430</v>
      </c>
      <c r="I53" s="6" t="s">
        <v>16</v>
      </c>
      <c r="J53" s="39" t="s">
        <v>2502</v>
      </c>
    </row>
    <row r="54" spans="1:10" ht="42" x14ac:dyDescent="0.2">
      <c r="A54" s="6">
        <v>48</v>
      </c>
      <c r="B54" s="74" t="s">
        <v>2481</v>
      </c>
      <c r="C54" s="72">
        <v>9000</v>
      </c>
      <c r="D54" s="72">
        <v>9000</v>
      </c>
      <c r="E54" s="6" t="s">
        <v>15</v>
      </c>
      <c r="F54" s="6" t="s">
        <v>1237</v>
      </c>
      <c r="G54" s="72">
        <v>9000</v>
      </c>
      <c r="H54" s="99">
        <v>1239900173151</v>
      </c>
      <c r="I54" s="6" t="s">
        <v>16</v>
      </c>
      <c r="J54" s="39" t="s">
        <v>2503</v>
      </c>
    </row>
    <row r="55" spans="1:10" ht="24" customHeight="1" x14ac:dyDescent="0.2">
      <c r="A55" s="416" t="s">
        <v>2504</v>
      </c>
      <c r="B55" s="417"/>
      <c r="C55" s="417"/>
      <c r="D55" s="417"/>
      <c r="E55" s="417"/>
      <c r="F55" s="417"/>
      <c r="G55" s="417"/>
      <c r="H55" s="417"/>
      <c r="I55" s="417"/>
      <c r="J55" s="418"/>
    </row>
    <row r="56" spans="1:10" s="115" customFormat="1" ht="21" x14ac:dyDescent="0.35">
      <c r="B56" s="48"/>
      <c r="C56" s="48"/>
      <c r="D56" s="48"/>
      <c r="E56" s="48"/>
      <c r="F56" s="48"/>
      <c r="G56" s="48"/>
      <c r="H56" s="48"/>
      <c r="I56" s="48"/>
    </row>
    <row r="57" spans="1:10" s="115" customFormat="1" ht="21" x14ac:dyDescent="0.35">
      <c r="B57" s="48"/>
      <c r="C57" s="48"/>
      <c r="D57" s="48"/>
      <c r="E57" s="48"/>
      <c r="F57" s="48"/>
      <c r="G57" s="48"/>
      <c r="H57" s="48"/>
      <c r="I57" s="48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152"/>
      <c r="I58" s="152"/>
      <c r="J58" s="115"/>
    </row>
    <row r="59" spans="1:10" ht="21" x14ac:dyDescent="0.2">
      <c r="B59" s="126" t="s">
        <v>1503</v>
      </c>
      <c r="C59" s="151"/>
      <c r="D59" s="151"/>
      <c r="E59" s="373" t="s">
        <v>1421</v>
      </c>
      <c r="F59" s="373"/>
      <c r="G59" s="151"/>
      <c r="H59" s="373" t="s">
        <v>1378</v>
      </c>
      <c r="I59" s="373"/>
    </row>
    <row r="60" spans="1:10" ht="21" x14ac:dyDescent="0.2">
      <c r="B60" s="126" t="s">
        <v>424</v>
      </c>
      <c r="C60" s="151"/>
      <c r="D60" s="151"/>
      <c r="E60" s="374" t="s">
        <v>428</v>
      </c>
      <c r="F60" s="374"/>
      <c r="G60" s="151"/>
      <c r="H60" s="374" t="s">
        <v>431</v>
      </c>
      <c r="I60" s="37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x14ac:dyDescent="0.2">
      <c r="H76" s="198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ht="21" x14ac:dyDescent="0.35">
      <c r="H80" s="198"/>
      <c r="I80" s="115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x14ac:dyDescent="0.2">
      <c r="H89" s="198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99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  <c r="H93" s="115"/>
    </row>
  </sheetData>
  <mergeCells count="16">
    <mergeCell ref="E59:F59"/>
    <mergeCell ref="H59:I59"/>
    <mergeCell ref="E60:F60"/>
    <mergeCell ref="H60:I60"/>
    <mergeCell ref="A55:J55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5748031496062992" right="0.11811023622047245" top="0.41" bottom="0.28000000000000003" header="0.31496062992125984" footer="0.12"/>
  <pageSetup scale="80" orientation="landscape" horizontalDpi="0" verticalDpi="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9E761-567C-4AE9-B98C-4BC6FF5578D3}">
  <dimension ref="A1:J70"/>
  <sheetViews>
    <sheetView workbookViewId="0">
      <selection activeCell="B7" sqref="B7:F31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2505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219" t="s">
        <v>2509</v>
      </c>
      <c r="C7" s="72">
        <v>10000</v>
      </c>
      <c r="D7" s="72">
        <v>10000</v>
      </c>
      <c r="E7" s="6" t="s">
        <v>15</v>
      </c>
      <c r="F7" s="72" t="s">
        <v>2506</v>
      </c>
      <c r="G7" s="72">
        <v>10000</v>
      </c>
      <c r="H7" s="99">
        <v>3230340024693</v>
      </c>
      <c r="I7" s="6" t="s">
        <v>16</v>
      </c>
      <c r="J7" s="39" t="s">
        <v>2507</v>
      </c>
    </row>
    <row r="8" spans="1:10" ht="56.25" customHeight="1" x14ac:dyDescent="0.2">
      <c r="A8" s="6">
        <v>2</v>
      </c>
      <c r="B8" s="219" t="s">
        <v>2510</v>
      </c>
      <c r="C8" s="72">
        <v>9180</v>
      </c>
      <c r="D8" s="72">
        <v>9180</v>
      </c>
      <c r="E8" s="6" t="s">
        <v>15</v>
      </c>
      <c r="F8" s="4" t="s">
        <v>1806</v>
      </c>
      <c r="G8" s="72">
        <v>9180</v>
      </c>
      <c r="H8" s="193" t="s">
        <v>1736</v>
      </c>
      <c r="I8" s="6" t="s">
        <v>16</v>
      </c>
      <c r="J8" s="39" t="s">
        <v>2508</v>
      </c>
    </row>
    <row r="9" spans="1:10" ht="60.75" customHeight="1" x14ac:dyDescent="0.2">
      <c r="A9" s="6">
        <v>3</v>
      </c>
      <c r="B9" s="219" t="s">
        <v>2511</v>
      </c>
      <c r="C9" s="72">
        <v>19970</v>
      </c>
      <c r="D9" s="72">
        <v>19970</v>
      </c>
      <c r="E9" s="6" t="s">
        <v>15</v>
      </c>
      <c r="F9" s="6" t="s">
        <v>748</v>
      </c>
      <c r="G9" s="72">
        <v>19970</v>
      </c>
      <c r="H9" s="193" t="s">
        <v>1716</v>
      </c>
      <c r="I9" s="6" t="s">
        <v>16</v>
      </c>
      <c r="J9" s="39" t="s">
        <v>2512</v>
      </c>
    </row>
    <row r="10" spans="1:10" ht="55.5" customHeight="1" x14ac:dyDescent="0.2">
      <c r="A10" s="6">
        <v>4</v>
      </c>
      <c r="B10" s="217" t="s">
        <v>2513</v>
      </c>
      <c r="C10" s="72">
        <v>150000</v>
      </c>
      <c r="D10" s="72">
        <v>150000</v>
      </c>
      <c r="E10" s="6" t="s">
        <v>15</v>
      </c>
      <c r="F10" s="76" t="s">
        <v>1827</v>
      </c>
      <c r="G10" s="72">
        <v>150000</v>
      </c>
      <c r="H10" s="190">
        <v>1239900265561</v>
      </c>
      <c r="I10" s="6" t="s">
        <v>16</v>
      </c>
      <c r="J10" s="39" t="s">
        <v>2516</v>
      </c>
    </row>
    <row r="11" spans="1:10" ht="57.75" customHeight="1" x14ac:dyDescent="0.2">
      <c r="A11" s="6">
        <v>5</v>
      </c>
      <c r="B11" s="175" t="s">
        <v>2514</v>
      </c>
      <c r="C11" s="72">
        <v>150000</v>
      </c>
      <c r="D11" s="72">
        <v>150000</v>
      </c>
      <c r="E11" s="6" t="s">
        <v>15</v>
      </c>
      <c r="F11" s="126" t="s">
        <v>643</v>
      </c>
      <c r="G11" s="72">
        <v>150000</v>
      </c>
      <c r="H11" s="212">
        <v>3230400249173</v>
      </c>
      <c r="I11" s="6" t="s">
        <v>16</v>
      </c>
      <c r="J11" s="39" t="s">
        <v>2515</v>
      </c>
    </row>
    <row r="12" spans="1:10" ht="59.25" customHeight="1" x14ac:dyDescent="0.2">
      <c r="A12" s="6">
        <v>6</v>
      </c>
      <c r="B12" s="218" t="s">
        <v>2517</v>
      </c>
      <c r="C12" s="72">
        <v>18690</v>
      </c>
      <c r="D12" s="72">
        <v>18690</v>
      </c>
      <c r="E12" s="6" t="s">
        <v>15</v>
      </c>
      <c r="F12" s="4" t="s">
        <v>1806</v>
      </c>
      <c r="G12" s="72">
        <v>18690</v>
      </c>
      <c r="H12" s="193" t="s">
        <v>1736</v>
      </c>
      <c r="I12" s="6" t="s">
        <v>16</v>
      </c>
      <c r="J12" s="39" t="s">
        <v>2518</v>
      </c>
    </row>
    <row r="13" spans="1:10" s="115" customFormat="1" ht="60.75" customHeight="1" x14ac:dyDescent="0.35">
      <c r="A13" s="6">
        <v>7</v>
      </c>
      <c r="B13" s="74" t="s">
        <v>2519</v>
      </c>
      <c r="C13" s="72">
        <v>140000</v>
      </c>
      <c r="D13" s="72">
        <v>140000</v>
      </c>
      <c r="E13" s="6" t="s">
        <v>15</v>
      </c>
      <c r="F13" s="6" t="s">
        <v>255</v>
      </c>
      <c r="G13" s="72">
        <v>140000</v>
      </c>
      <c r="H13" s="99">
        <v>3240700024495</v>
      </c>
      <c r="I13" s="6" t="s">
        <v>16</v>
      </c>
      <c r="J13" s="39" t="s">
        <v>2520</v>
      </c>
    </row>
    <row r="14" spans="1:10" ht="71.25" customHeight="1" x14ac:dyDescent="0.2">
      <c r="A14" s="6">
        <v>8</v>
      </c>
      <c r="B14" s="74" t="s">
        <v>2521</v>
      </c>
      <c r="C14" s="72">
        <v>6000</v>
      </c>
      <c r="D14" s="72">
        <v>6000</v>
      </c>
      <c r="E14" s="6" t="s">
        <v>15</v>
      </c>
      <c r="F14" s="103" t="s">
        <v>2522</v>
      </c>
      <c r="G14" s="72">
        <v>6000</v>
      </c>
      <c r="H14" s="99">
        <v>3320900280834</v>
      </c>
      <c r="I14" s="6" t="s">
        <v>16</v>
      </c>
      <c r="J14" s="39" t="s">
        <v>2523</v>
      </c>
    </row>
    <row r="15" spans="1:10" ht="59.25" customHeight="1" x14ac:dyDescent="0.2">
      <c r="A15" s="6">
        <v>9</v>
      </c>
      <c r="B15" s="74" t="s">
        <v>2524</v>
      </c>
      <c r="C15" s="72">
        <v>1400</v>
      </c>
      <c r="D15" s="72">
        <v>1400</v>
      </c>
      <c r="E15" s="6" t="s">
        <v>15</v>
      </c>
      <c r="F15" s="6" t="s">
        <v>796</v>
      </c>
      <c r="G15" s="72">
        <v>1400</v>
      </c>
      <c r="H15" s="99">
        <v>3230400265969</v>
      </c>
      <c r="I15" s="6" t="s">
        <v>16</v>
      </c>
      <c r="J15" s="39" t="s">
        <v>2525</v>
      </c>
    </row>
    <row r="16" spans="1:10" ht="62.25" customHeight="1" x14ac:dyDescent="0.2">
      <c r="A16" s="6">
        <v>10</v>
      </c>
      <c r="B16" s="74" t="s">
        <v>2526</v>
      </c>
      <c r="C16" s="72">
        <v>7000</v>
      </c>
      <c r="D16" s="72">
        <v>7000</v>
      </c>
      <c r="E16" s="6" t="s">
        <v>15</v>
      </c>
      <c r="F16" s="6" t="s">
        <v>748</v>
      </c>
      <c r="G16" s="72">
        <v>7000</v>
      </c>
      <c r="H16" s="193" t="s">
        <v>1716</v>
      </c>
      <c r="I16" s="6" t="s">
        <v>16</v>
      </c>
      <c r="J16" s="39" t="s">
        <v>2527</v>
      </c>
    </row>
    <row r="17" spans="1:10" ht="129.75" customHeight="1" x14ac:dyDescent="0.2">
      <c r="A17" s="6">
        <v>11</v>
      </c>
      <c r="B17" s="74" t="s">
        <v>2528</v>
      </c>
      <c r="C17" s="72">
        <v>30000</v>
      </c>
      <c r="D17" s="72">
        <v>30000</v>
      </c>
      <c r="E17" s="6" t="s">
        <v>15</v>
      </c>
      <c r="F17" s="6" t="s">
        <v>2529</v>
      </c>
      <c r="G17" s="72">
        <v>30000</v>
      </c>
      <c r="H17" s="99">
        <v>3220600089234</v>
      </c>
      <c r="I17" s="6" t="s">
        <v>16</v>
      </c>
      <c r="J17" s="39" t="s">
        <v>2530</v>
      </c>
    </row>
    <row r="18" spans="1:10" ht="57" customHeight="1" x14ac:dyDescent="0.2">
      <c r="A18" s="6">
        <v>12</v>
      </c>
      <c r="B18" s="74" t="s">
        <v>2531</v>
      </c>
      <c r="C18" s="72">
        <v>140000</v>
      </c>
      <c r="D18" s="72">
        <v>140000</v>
      </c>
      <c r="E18" s="6" t="s">
        <v>15</v>
      </c>
      <c r="F18" s="103" t="s">
        <v>2532</v>
      </c>
      <c r="G18" s="72">
        <v>140000</v>
      </c>
      <c r="H18" s="99">
        <v>233540000036</v>
      </c>
      <c r="I18" s="6" t="s">
        <v>16</v>
      </c>
      <c r="J18" s="39" t="s">
        <v>2533</v>
      </c>
    </row>
    <row r="19" spans="1:10" ht="58.5" customHeight="1" x14ac:dyDescent="0.2">
      <c r="A19" s="6">
        <v>13</v>
      </c>
      <c r="B19" s="74" t="s">
        <v>2534</v>
      </c>
      <c r="C19" s="72">
        <v>3850</v>
      </c>
      <c r="D19" s="72">
        <v>3850</v>
      </c>
      <c r="E19" s="6" t="s">
        <v>15</v>
      </c>
      <c r="F19" s="72" t="s">
        <v>387</v>
      </c>
      <c r="G19" s="72">
        <v>3850</v>
      </c>
      <c r="H19" s="193" t="s">
        <v>1737</v>
      </c>
      <c r="I19" s="6" t="s">
        <v>16</v>
      </c>
      <c r="J19" s="39" t="s">
        <v>2535</v>
      </c>
    </row>
    <row r="20" spans="1:10" ht="78.75" customHeight="1" x14ac:dyDescent="0.2">
      <c r="A20" s="6">
        <v>14</v>
      </c>
      <c r="B20" s="74" t="s">
        <v>2536</v>
      </c>
      <c r="C20" s="72">
        <v>10600</v>
      </c>
      <c r="D20" s="72">
        <v>10600</v>
      </c>
      <c r="E20" s="6" t="s">
        <v>15</v>
      </c>
      <c r="F20" s="72" t="s">
        <v>387</v>
      </c>
      <c r="G20" s="72">
        <v>10600</v>
      </c>
      <c r="H20" s="193" t="s">
        <v>1737</v>
      </c>
      <c r="I20" s="6" t="s">
        <v>16</v>
      </c>
      <c r="J20" s="39" t="s">
        <v>2539</v>
      </c>
    </row>
    <row r="21" spans="1:10" ht="75.75" customHeight="1" x14ac:dyDescent="0.2">
      <c r="A21" s="6">
        <v>15</v>
      </c>
      <c r="B21" s="74" t="s">
        <v>2538</v>
      </c>
      <c r="C21" s="72">
        <v>10000</v>
      </c>
      <c r="D21" s="72">
        <v>10000</v>
      </c>
      <c r="E21" s="6" t="s">
        <v>15</v>
      </c>
      <c r="F21" s="72" t="s">
        <v>387</v>
      </c>
      <c r="G21" s="72">
        <v>10000</v>
      </c>
      <c r="H21" s="193" t="s">
        <v>1737</v>
      </c>
      <c r="I21" s="6" t="s">
        <v>16</v>
      </c>
      <c r="J21" s="39" t="s">
        <v>2537</v>
      </c>
    </row>
    <row r="22" spans="1:10" ht="61.5" customHeight="1" x14ac:dyDescent="0.2">
      <c r="A22" s="6">
        <v>16</v>
      </c>
      <c r="B22" s="74" t="s">
        <v>2540</v>
      </c>
      <c r="C22" s="72">
        <v>50177</v>
      </c>
      <c r="D22" s="72">
        <v>50177</v>
      </c>
      <c r="E22" s="6" t="s">
        <v>15</v>
      </c>
      <c r="F22" s="6" t="s">
        <v>1822</v>
      </c>
      <c r="G22" s="72">
        <v>50117</v>
      </c>
      <c r="H22" s="99">
        <v>3230100456637</v>
      </c>
      <c r="I22" s="6" t="s">
        <v>16</v>
      </c>
      <c r="J22" s="39" t="s">
        <v>2541</v>
      </c>
    </row>
    <row r="23" spans="1:10" ht="108.75" customHeight="1" x14ac:dyDescent="0.2">
      <c r="A23" s="6">
        <v>17</v>
      </c>
      <c r="B23" s="185" t="s">
        <v>2542</v>
      </c>
      <c r="C23" s="72">
        <v>108072.09</v>
      </c>
      <c r="D23" s="72">
        <v>108072.09</v>
      </c>
      <c r="E23" s="6" t="s">
        <v>15</v>
      </c>
      <c r="F23" s="108" t="s">
        <v>1577</v>
      </c>
      <c r="G23" s="72">
        <v>108072.09</v>
      </c>
      <c r="H23" s="193" t="s">
        <v>1726</v>
      </c>
      <c r="I23" s="6" t="s">
        <v>16</v>
      </c>
      <c r="J23" s="39" t="s">
        <v>2543</v>
      </c>
    </row>
    <row r="24" spans="1:10" ht="145.5" customHeight="1" x14ac:dyDescent="0.2">
      <c r="A24" s="6">
        <v>18</v>
      </c>
      <c r="B24" s="185" t="s">
        <v>2544</v>
      </c>
      <c r="C24" s="72">
        <v>66000</v>
      </c>
      <c r="D24" s="72">
        <v>66000</v>
      </c>
      <c r="E24" s="6" t="s">
        <v>15</v>
      </c>
      <c r="F24" s="72" t="s">
        <v>2545</v>
      </c>
      <c r="G24" s="72">
        <v>66000</v>
      </c>
      <c r="H24" s="99">
        <v>235563000671</v>
      </c>
      <c r="I24" s="6" t="s">
        <v>16</v>
      </c>
      <c r="J24" s="39" t="s">
        <v>2546</v>
      </c>
    </row>
    <row r="25" spans="1:10" ht="53.25" customHeight="1" x14ac:dyDescent="0.2">
      <c r="A25" s="6">
        <v>19</v>
      </c>
      <c r="B25" s="185" t="s">
        <v>373</v>
      </c>
      <c r="C25" s="72">
        <v>4380</v>
      </c>
      <c r="D25" s="72">
        <v>4380</v>
      </c>
      <c r="E25" s="6" t="s">
        <v>15</v>
      </c>
      <c r="F25" s="4" t="s">
        <v>1806</v>
      </c>
      <c r="G25" s="72">
        <v>4380</v>
      </c>
      <c r="H25" s="193" t="s">
        <v>1736</v>
      </c>
      <c r="I25" s="6" t="s">
        <v>16</v>
      </c>
      <c r="J25" s="39" t="s">
        <v>2547</v>
      </c>
    </row>
    <row r="26" spans="1:10" ht="105" customHeight="1" x14ac:dyDescent="0.2">
      <c r="A26" s="6">
        <v>20</v>
      </c>
      <c r="B26" s="74" t="s">
        <v>2548</v>
      </c>
      <c r="C26" s="72">
        <v>42000</v>
      </c>
      <c r="D26" s="72">
        <v>42000</v>
      </c>
      <c r="E26" s="6" t="s">
        <v>15</v>
      </c>
      <c r="F26" s="6" t="s">
        <v>1990</v>
      </c>
      <c r="G26" s="72">
        <v>42000</v>
      </c>
      <c r="H26" s="193" t="s">
        <v>2549</v>
      </c>
      <c r="I26" s="6" t="s">
        <v>16</v>
      </c>
      <c r="J26" s="39" t="s">
        <v>2550</v>
      </c>
    </row>
    <row r="27" spans="1:10" ht="80.25" customHeight="1" x14ac:dyDescent="0.2">
      <c r="A27" s="6">
        <v>21</v>
      </c>
      <c r="B27" s="74" t="s">
        <v>2551</v>
      </c>
      <c r="C27" s="72">
        <v>1200</v>
      </c>
      <c r="D27" s="72">
        <v>1200</v>
      </c>
      <c r="E27" s="6" t="s">
        <v>15</v>
      </c>
      <c r="F27" s="103" t="s">
        <v>2552</v>
      </c>
      <c r="G27" s="72">
        <v>1200</v>
      </c>
      <c r="H27" s="193">
        <v>1240600012987</v>
      </c>
      <c r="I27" s="6" t="s">
        <v>16</v>
      </c>
      <c r="J27" s="39" t="s">
        <v>2553</v>
      </c>
    </row>
    <row r="28" spans="1:10" ht="86.25" customHeight="1" x14ac:dyDescent="0.2">
      <c r="A28" s="6">
        <v>22</v>
      </c>
      <c r="B28" s="74" t="s">
        <v>2554</v>
      </c>
      <c r="C28" s="72">
        <v>6040</v>
      </c>
      <c r="D28" s="72">
        <v>6040</v>
      </c>
      <c r="E28" s="6" t="s">
        <v>15</v>
      </c>
      <c r="F28" s="103" t="s">
        <v>2552</v>
      </c>
      <c r="G28" s="72">
        <v>6040</v>
      </c>
      <c r="H28" s="193">
        <v>1240600012987</v>
      </c>
      <c r="I28" s="6" t="s">
        <v>16</v>
      </c>
      <c r="J28" s="39" t="s">
        <v>2553</v>
      </c>
    </row>
    <row r="29" spans="1:10" ht="83.25" customHeight="1" x14ac:dyDescent="0.2">
      <c r="A29" s="6">
        <v>23</v>
      </c>
      <c r="B29" s="135" t="s">
        <v>2555</v>
      </c>
      <c r="C29" s="72">
        <v>40000</v>
      </c>
      <c r="D29" s="72">
        <v>40000</v>
      </c>
      <c r="E29" s="6" t="s">
        <v>15</v>
      </c>
      <c r="F29" s="6" t="s">
        <v>1822</v>
      </c>
      <c r="G29" s="72">
        <v>40000</v>
      </c>
      <c r="H29" s="99">
        <v>3230100456637</v>
      </c>
      <c r="I29" s="6" t="s">
        <v>16</v>
      </c>
      <c r="J29" s="39" t="s">
        <v>2556</v>
      </c>
    </row>
    <row r="30" spans="1:10" ht="79.5" customHeight="1" x14ac:dyDescent="0.2">
      <c r="A30" s="6">
        <v>24</v>
      </c>
      <c r="B30" s="217" t="s">
        <v>2557</v>
      </c>
      <c r="C30" s="72">
        <v>40000</v>
      </c>
      <c r="D30" s="72">
        <v>40000</v>
      </c>
      <c r="E30" s="4" t="s">
        <v>15</v>
      </c>
      <c r="F30" s="6" t="s">
        <v>1822</v>
      </c>
      <c r="G30" s="72">
        <v>40000</v>
      </c>
      <c r="H30" s="99">
        <v>3230100456637</v>
      </c>
      <c r="I30" s="4" t="s">
        <v>16</v>
      </c>
      <c r="J30" s="39" t="s">
        <v>2558</v>
      </c>
    </row>
    <row r="31" spans="1:10" ht="60.75" customHeight="1" x14ac:dyDescent="0.2">
      <c r="A31" s="6">
        <v>25</v>
      </c>
      <c r="B31" s="217" t="s">
        <v>2559</v>
      </c>
      <c r="C31" s="72">
        <v>50825</v>
      </c>
      <c r="D31" s="72">
        <v>50825</v>
      </c>
      <c r="E31" s="4" t="s">
        <v>15</v>
      </c>
      <c r="F31" s="221" t="s">
        <v>2561</v>
      </c>
      <c r="G31" s="54">
        <v>50825</v>
      </c>
      <c r="H31" s="220" t="s">
        <v>2560</v>
      </c>
      <c r="I31" s="4" t="s">
        <v>16</v>
      </c>
      <c r="J31" s="39" t="s">
        <v>2562</v>
      </c>
    </row>
    <row r="32" spans="1:10" ht="24" customHeight="1" x14ac:dyDescent="0.2">
      <c r="A32" s="416" t="s">
        <v>2563</v>
      </c>
      <c r="B32" s="417"/>
      <c r="C32" s="417"/>
      <c r="D32" s="417"/>
      <c r="E32" s="417"/>
      <c r="F32" s="417"/>
      <c r="G32" s="417"/>
      <c r="H32" s="417"/>
      <c r="I32" s="417"/>
      <c r="J32" s="418"/>
    </row>
    <row r="33" spans="1:10" s="115" customFormat="1" ht="21" x14ac:dyDescent="0.35">
      <c r="B33" s="48"/>
      <c r="C33" s="48"/>
      <c r="D33" s="48"/>
      <c r="E33" s="48"/>
      <c r="F33" s="48"/>
      <c r="G33" s="48"/>
      <c r="H33" s="48"/>
      <c r="I33" s="48"/>
    </row>
    <row r="34" spans="1:10" s="115" customFormat="1" ht="21" x14ac:dyDescent="0.35">
      <c r="B34" s="48"/>
      <c r="C34" s="48"/>
      <c r="D34" s="48"/>
      <c r="E34" s="48"/>
      <c r="F34" s="48"/>
      <c r="G34" s="48"/>
      <c r="H34" s="48"/>
      <c r="I34" s="48"/>
    </row>
    <row r="35" spans="1:10" ht="21" x14ac:dyDescent="0.35">
      <c r="A35" s="115"/>
      <c r="B35" s="152"/>
      <c r="C35" s="151"/>
      <c r="D35" s="151"/>
      <c r="E35" s="152"/>
      <c r="F35" s="152"/>
      <c r="G35" s="151"/>
      <c r="H35" s="152"/>
      <c r="I35" s="152"/>
      <c r="J35" s="115"/>
    </row>
    <row r="36" spans="1:10" ht="21" x14ac:dyDescent="0.2">
      <c r="B36" s="126" t="s">
        <v>1503</v>
      </c>
      <c r="C36" s="151"/>
      <c r="D36" s="151"/>
      <c r="E36" s="373" t="s">
        <v>1421</v>
      </c>
      <c r="F36" s="373"/>
      <c r="G36" s="151"/>
      <c r="H36" s="373" t="s">
        <v>1378</v>
      </c>
      <c r="I36" s="373"/>
    </row>
    <row r="37" spans="1:10" ht="21" x14ac:dyDescent="0.2">
      <c r="B37" s="126" t="s">
        <v>424</v>
      </c>
      <c r="C37" s="151"/>
      <c r="D37" s="151"/>
      <c r="E37" s="374" t="s">
        <v>428</v>
      </c>
      <c r="F37" s="374"/>
      <c r="G37" s="151"/>
      <c r="H37" s="374" t="s">
        <v>431</v>
      </c>
      <c r="I37" s="374"/>
    </row>
    <row r="38" spans="1:10" x14ac:dyDescent="0.2">
      <c r="H38" s="198"/>
    </row>
    <row r="39" spans="1:10" x14ac:dyDescent="0.2">
      <c r="H39" s="198"/>
    </row>
    <row r="40" spans="1:10" x14ac:dyDescent="0.2">
      <c r="H40" s="198"/>
    </row>
    <row r="41" spans="1:10" x14ac:dyDescent="0.2">
      <c r="H41" s="198"/>
    </row>
    <row r="42" spans="1:10" x14ac:dyDescent="0.2">
      <c r="H42" s="198"/>
    </row>
    <row r="43" spans="1:10" x14ac:dyDescent="0.2">
      <c r="H43" s="198"/>
    </row>
    <row r="44" spans="1:10" x14ac:dyDescent="0.2">
      <c r="H44" s="198"/>
    </row>
    <row r="45" spans="1:10" x14ac:dyDescent="0.2">
      <c r="H45" s="198"/>
    </row>
    <row r="46" spans="1:10" x14ac:dyDescent="0.2">
      <c r="H46" s="198"/>
    </row>
    <row r="47" spans="1:10" x14ac:dyDescent="0.2">
      <c r="H47" s="198"/>
    </row>
    <row r="48" spans="1:10" x14ac:dyDescent="0.2">
      <c r="H48" s="198"/>
    </row>
    <row r="49" spans="8:9" x14ac:dyDescent="0.2">
      <c r="H49" s="198"/>
    </row>
    <row r="50" spans="8:9" x14ac:dyDescent="0.2">
      <c r="H50" s="198"/>
    </row>
    <row r="51" spans="8:9" x14ac:dyDescent="0.2">
      <c r="H51" s="198"/>
    </row>
    <row r="52" spans="8:9" x14ac:dyDescent="0.2">
      <c r="H52" s="198"/>
    </row>
    <row r="53" spans="8:9" x14ac:dyDescent="0.2">
      <c r="H53" s="198"/>
    </row>
    <row r="54" spans="8:9" ht="21" x14ac:dyDescent="0.35">
      <c r="H54" s="198"/>
      <c r="I54" s="115"/>
    </row>
    <row r="55" spans="8:9" ht="21" x14ac:dyDescent="0.35">
      <c r="H55" s="198"/>
      <c r="I55" s="115"/>
    </row>
    <row r="56" spans="8:9" ht="21" x14ac:dyDescent="0.35">
      <c r="H56" s="198"/>
      <c r="I56" s="115"/>
    </row>
    <row r="57" spans="8:9" ht="21" x14ac:dyDescent="0.35">
      <c r="H57" s="198"/>
      <c r="I57" s="115"/>
    </row>
    <row r="58" spans="8:9" x14ac:dyDescent="0.2">
      <c r="H58" s="198"/>
    </row>
    <row r="59" spans="8:9" x14ac:dyDescent="0.2">
      <c r="H59" s="198"/>
    </row>
    <row r="60" spans="8:9" x14ac:dyDescent="0.2">
      <c r="H60" s="198"/>
    </row>
    <row r="61" spans="8:9" x14ac:dyDescent="0.2">
      <c r="H61" s="198"/>
    </row>
    <row r="62" spans="8:9" x14ac:dyDescent="0.2">
      <c r="H62" s="198"/>
    </row>
    <row r="63" spans="8:9" x14ac:dyDescent="0.2">
      <c r="H63" s="198"/>
    </row>
    <row r="64" spans="8:9" x14ac:dyDescent="0.2">
      <c r="H64" s="198"/>
    </row>
    <row r="65" spans="2:8" x14ac:dyDescent="0.2">
      <c r="H65" s="198"/>
    </row>
    <row r="66" spans="2:8" x14ac:dyDescent="0.2">
      <c r="H66" s="198"/>
    </row>
    <row r="67" spans="2:8" ht="21" x14ac:dyDescent="0.35">
      <c r="B67" s="115"/>
      <c r="C67" s="115"/>
      <c r="D67" s="115"/>
      <c r="E67" s="115"/>
      <c r="F67" s="115"/>
      <c r="G67" s="115"/>
      <c r="H67" s="199"/>
    </row>
    <row r="68" spans="2:8" ht="21" x14ac:dyDescent="0.35">
      <c r="B68" s="115"/>
      <c r="C68" s="115"/>
      <c r="D68" s="115"/>
      <c r="E68" s="115"/>
      <c r="F68" s="115"/>
      <c r="G68" s="115"/>
      <c r="H68" s="199"/>
    </row>
    <row r="69" spans="2:8" ht="21" x14ac:dyDescent="0.35">
      <c r="B69" s="115"/>
      <c r="C69" s="115"/>
      <c r="D69" s="115"/>
      <c r="E69" s="115"/>
      <c r="F69" s="115"/>
      <c r="G69" s="115"/>
      <c r="H69" s="115"/>
    </row>
    <row r="70" spans="2:8" ht="21" x14ac:dyDescent="0.35">
      <c r="B70" s="115"/>
      <c r="C70" s="115"/>
      <c r="D70" s="115"/>
      <c r="E70" s="115"/>
      <c r="F70" s="115"/>
      <c r="G70" s="115"/>
      <c r="H70" s="115"/>
    </row>
  </sheetData>
  <mergeCells count="16"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32:J32"/>
    <mergeCell ref="E36:F36"/>
    <mergeCell ref="H36:I36"/>
    <mergeCell ref="E37:F37"/>
    <mergeCell ref="H37:I37"/>
  </mergeCells>
  <phoneticPr fontId="4" type="noConversion"/>
  <pageMargins left="0.11811023622047245" right="0.15748031496062992" top="0.35" bottom="0.11811023622047245" header="0.23622047244094491" footer="0.11811023622047245"/>
  <pageSetup paperSize="9" scale="85" orientation="landscape" horizontalDpi="0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57278-7241-4737-9C6E-B3C7C1C06AA6}">
  <dimension ref="A1:J93"/>
  <sheetViews>
    <sheetView workbookViewId="0">
      <selection activeCell="B7" sqref="B7:F54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2564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9000</v>
      </c>
      <c r="D7" s="72">
        <v>9000</v>
      </c>
      <c r="E7" s="6" t="s">
        <v>15</v>
      </c>
      <c r="F7" s="72" t="s">
        <v>135</v>
      </c>
      <c r="G7" s="72">
        <v>9000</v>
      </c>
      <c r="H7" s="99">
        <v>3230400051888</v>
      </c>
      <c r="I7" s="6" t="s">
        <v>16</v>
      </c>
      <c r="J7" s="39" t="s">
        <v>2575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2576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2577</v>
      </c>
    </row>
    <row r="10" spans="1:10" ht="60.75" customHeight="1" x14ac:dyDescent="0.2">
      <c r="A10" s="6">
        <v>4</v>
      </c>
      <c r="B10" s="74" t="s">
        <v>2578</v>
      </c>
      <c r="C10" s="72">
        <v>9000</v>
      </c>
      <c r="D10" s="72">
        <v>9000</v>
      </c>
      <c r="E10" s="6" t="s">
        <v>15</v>
      </c>
      <c r="F10" s="6" t="s">
        <v>1200</v>
      </c>
      <c r="G10" s="72">
        <v>9000</v>
      </c>
      <c r="H10" s="99">
        <v>3230100566556</v>
      </c>
      <c r="I10" s="6" t="s">
        <v>16</v>
      </c>
      <c r="J10" s="39" t="s">
        <v>2579</v>
      </c>
    </row>
    <row r="11" spans="1:10" ht="55.5" customHeight="1" x14ac:dyDescent="0.2">
      <c r="A11" s="6">
        <v>5</v>
      </c>
      <c r="B11" s="74" t="s">
        <v>2566</v>
      </c>
      <c r="C11" s="72">
        <v>9000</v>
      </c>
      <c r="D11" s="72">
        <v>9000</v>
      </c>
      <c r="E11" s="6" t="s">
        <v>15</v>
      </c>
      <c r="F11" s="6" t="s">
        <v>1202</v>
      </c>
      <c r="G11" s="72">
        <v>9000</v>
      </c>
      <c r="H11" s="99">
        <v>1239300000019</v>
      </c>
      <c r="I11" s="6" t="s">
        <v>16</v>
      </c>
      <c r="J11" s="39" t="s">
        <v>2580</v>
      </c>
    </row>
    <row r="12" spans="1:10" ht="57.75" customHeight="1" x14ac:dyDescent="0.2">
      <c r="A12" s="6">
        <v>6</v>
      </c>
      <c r="B12" s="74" t="s">
        <v>2578</v>
      </c>
      <c r="C12" s="72">
        <v>9000</v>
      </c>
      <c r="D12" s="72">
        <v>9000</v>
      </c>
      <c r="E12" s="6" t="s">
        <v>15</v>
      </c>
      <c r="F12" s="6" t="s">
        <v>2374</v>
      </c>
      <c r="G12" s="72">
        <v>9000</v>
      </c>
      <c r="H12" s="99">
        <v>1239900360971</v>
      </c>
      <c r="I12" s="6" t="s">
        <v>16</v>
      </c>
      <c r="J12" s="39" t="s">
        <v>2581</v>
      </c>
    </row>
    <row r="13" spans="1:10" ht="59.25" customHeight="1" x14ac:dyDescent="0.2">
      <c r="A13" s="6">
        <v>7</v>
      </c>
      <c r="B13" s="74" t="s">
        <v>2567</v>
      </c>
      <c r="C13" s="72">
        <v>8500</v>
      </c>
      <c r="D13" s="72">
        <v>8500</v>
      </c>
      <c r="E13" s="6" t="s">
        <v>15</v>
      </c>
      <c r="F13" s="6" t="s">
        <v>2116</v>
      </c>
      <c r="G13" s="72">
        <v>8500</v>
      </c>
      <c r="H13" s="193">
        <v>1219900160637</v>
      </c>
      <c r="I13" s="6" t="s">
        <v>16</v>
      </c>
      <c r="J13" s="39" t="s">
        <v>2582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2583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2584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2585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2586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2587</v>
      </c>
    </row>
    <row r="19" spans="1:10" ht="57" customHeight="1" x14ac:dyDescent="0.2">
      <c r="A19" s="6">
        <v>13</v>
      </c>
      <c r="B19" s="74" t="s">
        <v>2571</v>
      </c>
      <c r="C19" s="72">
        <v>8500</v>
      </c>
      <c r="D19" s="72">
        <v>8500</v>
      </c>
      <c r="E19" s="6" t="s">
        <v>15</v>
      </c>
      <c r="F19" s="6" t="s">
        <v>1875</v>
      </c>
      <c r="G19" s="72">
        <v>8500</v>
      </c>
      <c r="H19" s="99">
        <v>3230200018640</v>
      </c>
      <c r="I19" s="6" t="s">
        <v>16</v>
      </c>
      <c r="J19" s="39" t="s">
        <v>2588</v>
      </c>
    </row>
    <row r="20" spans="1:10" ht="58.5" customHeight="1" x14ac:dyDescent="0.2">
      <c r="A20" s="6">
        <v>14</v>
      </c>
      <c r="B20" s="74" t="s">
        <v>2572</v>
      </c>
      <c r="C20" s="72">
        <v>9000</v>
      </c>
      <c r="D20" s="72">
        <v>9000</v>
      </c>
      <c r="E20" s="6" t="s">
        <v>15</v>
      </c>
      <c r="F20" s="6" t="s">
        <v>1877</v>
      </c>
      <c r="G20" s="72">
        <v>9000</v>
      </c>
      <c r="H20" s="99">
        <v>1230400038532</v>
      </c>
      <c r="I20" s="6" t="s">
        <v>16</v>
      </c>
      <c r="J20" s="39" t="s">
        <v>2589</v>
      </c>
    </row>
    <row r="21" spans="1:10" ht="67.5" customHeight="1" x14ac:dyDescent="0.2">
      <c r="A21" s="6">
        <v>15</v>
      </c>
      <c r="B21" s="74" t="s">
        <v>2573</v>
      </c>
      <c r="C21" s="72">
        <v>9000</v>
      </c>
      <c r="D21" s="72">
        <v>9000</v>
      </c>
      <c r="E21" s="6" t="s">
        <v>15</v>
      </c>
      <c r="F21" s="6" t="s">
        <v>570</v>
      </c>
      <c r="G21" s="72">
        <v>9000</v>
      </c>
      <c r="H21" s="99">
        <v>2230400022677</v>
      </c>
      <c r="I21" s="6" t="s">
        <v>16</v>
      </c>
      <c r="J21" s="39" t="s">
        <v>2590</v>
      </c>
    </row>
    <row r="22" spans="1:10" ht="67.5" customHeight="1" x14ac:dyDescent="0.2">
      <c r="A22" s="6">
        <v>16</v>
      </c>
      <c r="B22" s="74" t="s">
        <v>1879</v>
      </c>
      <c r="C22" s="72">
        <v>9000</v>
      </c>
      <c r="D22" s="72">
        <v>9000</v>
      </c>
      <c r="E22" s="6" t="s">
        <v>15</v>
      </c>
      <c r="F22" s="6" t="s">
        <v>1505</v>
      </c>
      <c r="G22" s="72">
        <v>9000</v>
      </c>
      <c r="H22" s="99">
        <v>1630600035975</v>
      </c>
      <c r="I22" s="6" t="s">
        <v>16</v>
      </c>
      <c r="J22" s="39" t="s">
        <v>2591</v>
      </c>
    </row>
    <row r="23" spans="1:10" ht="61.5" customHeight="1" x14ac:dyDescent="0.2">
      <c r="A23" s="6">
        <v>17</v>
      </c>
      <c r="B23" s="74" t="s">
        <v>1880</v>
      </c>
      <c r="C23" s="72">
        <v>9000</v>
      </c>
      <c r="D23" s="72">
        <v>9000</v>
      </c>
      <c r="E23" s="6" t="s">
        <v>15</v>
      </c>
      <c r="F23" s="6" t="s">
        <v>1640</v>
      </c>
      <c r="G23" s="72">
        <v>9000</v>
      </c>
      <c r="H23" s="99">
        <v>1239900283755</v>
      </c>
      <c r="I23" s="6" t="s">
        <v>16</v>
      </c>
      <c r="J23" s="39" t="s">
        <v>2592</v>
      </c>
    </row>
    <row r="24" spans="1:10" ht="64.5" customHeight="1" x14ac:dyDescent="0.2">
      <c r="A24" s="6">
        <v>18</v>
      </c>
      <c r="B24" s="185" t="s">
        <v>2574</v>
      </c>
      <c r="C24" s="72">
        <v>8000</v>
      </c>
      <c r="D24" s="72">
        <v>8000</v>
      </c>
      <c r="E24" s="6" t="s">
        <v>15</v>
      </c>
      <c r="F24" s="72" t="s">
        <v>2429</v>
      </c>
      <c r="G24" s="72">
        <v>8000</v>
      </c>
      <c r="H24" s="99">
        <v>1239900173151</v>
      </c>
      <c r="I24" s="6" t="s">
        <v>16</v>
      </c>
      <c r="J24" s="39" t="s">
        <v>2593</v>
      </c>
    </row>
    <row r="25" spans="1:10" ht="65.25" customHeight="1" x14ac:dyDescent="0.2">
      <c r="A25" s="6">
        <v>19</v>
      </c>
      <c r="B25" s="74" t="s">
        <v>1882</v>
      </c>
      <c r="C25" s="72">
        <v>8000</v>
      </c>
      <c r="D25" s="72">
        <v>8000</v>
      </c>
      <c r="E25" s="6" t="s">
        <v>15</v>
      </c>
      <c r="F25" s="6" t="s">
        <v>1465</v>
      </c>
      <c r="G25" s="72">
        <v>8000</v>
      </c>
      <c r="H25" s="99">
        <v>1220700070822</v>
      </c>
      <c r="I25" s="6" t="s">
        <v>16</v>
      </c>
      <c r="J25" s="39" t="s">
        <v>2594</v>
      </c>
    </row>
    <row r="26" spans="1:10" ht="57.75" customHeight="1" x14ac:dyDescent="0.2">
      <c r="A26" s="6">
        <v>20</v>
      </c>
      <c r="B26" s="185" t="s">
        <v>1882</v>
      </c>
      <c r="C26" s="72">
        <v>9000</v>
      </c>
      <c r="D26" s="72">
        <v>9000</v>
      </c>
      <c r="E26" s="6" t="s">
        <v>15</v>
      </c>
      <c r="F26" s="72" t="s">
        <v>1233</v>
      </c>
      <c r="G26" s="72">
        <v>9000</v>
      </c>
      <c r="H26" s="99">
        <v>2239900017999</v>
      </c>
      <c r="I26" s="6" t="s">
        <v>16</v>
      </c>
      <c r="J26" s="39" t="s">
        <v>2595</v>
      </c>
    </row>
    <row r="27" spans="1:10" ht="57.75" customHeight="1" x14ac:dyDescent="0.2">
      <c r="A27" s="6">
        <v>21</v>
      </c>
      <c r="B27" s="185" t="s">
        <v>1882</v>
      </c>
      <c r="C27" s="72">
        <v>9000</v>
      </c>
      <c r="D27" s="72">
        <v>9000</v>
      </c>
      <c r="E27" s="6" t="s">
        <v>15</v>
      </c>
      <c r="F27" s="72" t="s">
        <v>1480</v>
      </c>
      <c r="G27" s="72">
        <v>9000</v>
      </c>
      <c r="H27" s="99">
        <v>1349901052594</v>
      </c>
      <c r="I27" s="6" t="s">
        <v>16</v>
      </c>
      <c r="J27" s="39" t="s">
        <v>2596</v>
      </c>
    </row>
    <row r="28" spans="1:10" ht="63" customHeight="1" x14ac:dyDescent="0.2">
      <c r="A28" s="6">
        <v>22</v>
      </c>
      <c r="B28" s="74" t="s">
        <v>1883</v>
      </c>
      <c r="C28" s="72">
        <v>9000</v>
      </c>
      <c r="D28" s="72">
        <v>9000</v>
      </c>
      <c r="E28" s="6" t="s">
        <v>15</v>
      </c>
      <c r="F28" s="6" t="s">
        <v>1237</v>
      </c>
      <c r="G28" s="72">
        <v>9000</v>
      </c>
      <c r="H28" s="193">
        <v>1239900173151</v>
      </c>
      <c r="I28" s="6" t="s">
        <v>16</v>
      </c>
      <c r="J28" s="39" t="s">
        <v>2597</v>
      </c>
    </row>
    <row r="29" spans="1:10" ht="83.25" customHeight="1" x14ac:dyDescent="0.2">
      <c r="A29" s="6">
        <v>23</v>
      </c>
      <c r="B29" s="74" t="s">
        <v>2598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2599</v>
      </c>
    </row>
    <row r="30" spans="1:10" ht="60.75" customHeight="1" x14ac:dyDescent="0.2">
      <c r="A30" s="6">
        <v>24</v>
      </c>
      <c r="B30" s="74" t="s">
        <v>2600</v>
      </c>
      <c r="C30" s="72">
        <v>498000</v>
      </c>
      <c r="D30" s="72">
        <v>498000</v>
      </c>
      <c r="E30" s="6" t="s">
        <v>15</v>
      </c>
      <c r="F30" s="103" t="s">
        <v>2601</v>
      </c>
      <c r="G30" s="72">
        <v>498000</v>
      </c>
      <c r="H30" s="204">
        <v>205547024668</v>
      </c>
      <c r="I30" s="6" t="s">
        <v>16</v>
      </c>
      <c r="J30" s="39" t="s">
        <v>2602</v>
      </c>
    </row>
    <row r="31" spans="1:10" ht="44.25" customHeight="1" x14ac:dyDescent="0.2">
      <c r="A31" s="6">
        <v>25</v>
      </c>
      <c r="B31" s="135" t="s">
        <v>2603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2604</v>
      </c>
    </row>
    <row r="32" spans="1:10" ht="55.5" customHeight="1" x14ac:dyDescent="0.2">
      <c r="A32" s="6">
        <v>26</v>
      </c>
      <c r="B32" s="217" t="s">
        <v>2605</v>
      </c>
      <c r="C32" s="72">
        <v>2500</v>
      </c>
      <c r="D32" s="72">
        <v>2500</v>
      </c>
      <c r="E32" s="4" t="s">
        <v>15</v>
      </c>
      <c r="F32" s="6" t="s">
        <v>1417</v>
      </c>
      <c r="G32" s="72">
        <v>2500</v>
      </c>
      <c r="H32" s="99">
        <v>1239900155200</v>
      </c>
      <c r="I32" s="4" t="s">
        <v>16</v>
      </c>
      <c r="J32" s="39" t="s">
        <v>2604</v>
      </c>
    </row>
    <row r="33" spans="1:10" ht="55.5" customHeight="1" x14ac:dyDescent="0.2">
      <c r="A33" s="6">
        <v>27</v>
      </c>
      <c r="B33" s="217" t="s">
        <v>2606</v>
      </c>
      <c r="C33" s="72">
        <v>6500</v>
      </c>
      <c r="D33" s="72">
        <v>6500</v>
      </c>
      <c r="E33" s="4" t="s">
        <v>15</v>
      </c>
      <c r="F33" s="6" t="s">
        <v>1417</v>
      </c>
      <c r="G33" s="72">
        <v>2500</v>
      </c>
      <c r="H33" s="99">
        <v>1239900155200</v>
      </c>
      <c r="I33" s="4" t="s">
        <v>16</v>
      </c>
      <c r="J33" s="39" t="s">
        <v>2604</v>
      </c>
    </row>
    <row r="34" spans="1:10" ht="80.25" customHeight="1" x14ac:dyDescent="0.2">
      <c r="A34" s="6">
        <v>28</v>
      </c>
      <c r="B34" s="217" t="s">
        <v>2607</v>
      </c>
      <c r="C34" s="72">
        <v>8760</v>
      </c>
      <c r="D34" s="72">
        <v>8760</v>
      </c>
      <c r="E34" s="4" t="s">
        <v>15</v>
      </c>
      <c r="F34" s="221" t="s">
        <v>2609</v>
      </c>
      <c r="G34" s="54">
        <v>8760</v>
      </c>
      <c r="H34" s="222">
        <v>3220600089234</v>
      </c>
      <c r="I34" s="4" t="s">
        <v>16</v>
      </c>
      <c r="J34" s="39" t="s">
        <v>2610</v>
      </c>
    </row>
    <row r="35" spans="1:10" ht="55.5" customHeight="1" x14ac:dyDescent="0.2">
      <c r="A35" s="6">
        <v>29</v>
      </c>
      <c r="B35" s="217" t="s">
        <v>2612</v>
      </c>
      <c r="C35" s="72">
        <v>27360</v>
      </c>
      <c r="D35" s="72">
        <v>27360</v>
      </c>
      <c r="E35" s="4" t="s">
        <v>15</v>
      </c>
      <c r="F35" s="6" t="s">
        <v>748</v>
      </c>
      <c r="G35" s="72">
        <v>27360</v>
      </c>
      <c r="H35" s="193" t="s">
        <v>1716</v>
      </c>
      <c r="I35" s="6" t="s">
        <v>16</v>
      </c>
      <c r="J35" s="39" t="s">
        <v>2611</v>
      </c>
    </row>
    <row r="36" spans="1:10" ht="55.5" customHeight="1" x14ac:dyDescent="0.2">
      <c r="A36" s="6">
        <v>30</v>
      </c>
      <c r="B36" s="217" t="s">
        <v>2613</v>
      </c>
      <c r="C36" s="72">
        <v>19335</v>
      </c>
      <c r="D36" s="72">
        <v>19335</v>
      </c>
      <c r="E36" s="4" t="s">
        <v>15</v>
      </c>
      <c r="F36" s="6" t="s">
        <v>748</v>
      </c>
      <c r="G36" s="72">
        <v>19335</v>
      </c>
      <c r="H36" s="193" t="s">
        <v>1716</v>
      </c>
      <c r="I36" s="6" t="s">
        <v>16</v>
      </c>
      <c r="J36" s="39" t="s">
        <v>2614</v>
      </c>
    </row>
    <row r="37" spans="1:10" ht="55.5" customHeight="1" x14ac:dyDescent="0.2">
      <c r="A37" s="6">
        <v>31</v>
      </c>
      <c r="B37" s="217" t="s">
        <v>2615</v>
      </c>
      <c r="C37" s="72">
        <v>150000</v>
      </c>
      <c r="D37" s="72">
        <v>150000</v>
      </c>
      <c r="E37" s="4" t="s">
        <v>15</v>
      </c>
      <c r="F37" s="4" t="s">
        <v>2616</v>
      </c>
      <c r="G37" s="54">
        <v>150000</v>
      </c>
      <c r="H37" s="222">
        <v>233565000048</v>
      </c>
      <c r="I37" s="6" t="s">
        <v>16</v>
      </c>
      <c r="J37" s="39" t="s">
        <v>2617</v>
      </c>
    </row>
    <row r="38" spans="1:10" ht="55.5" customHeight="1" x14ac:dyDescent="0.2">
      <c r="A38" s="6">
        <v>32</v>
      </c>
      <c r="B38" s="217" t="s">
        <v>2618</v>
      </c>
      <c r="C38" s="72">
        <v>150000</v>
      </c>
      <c r="D38" s="72">
        <v>150000</v>
      </c>
      <c r="E38" s="4" t="s">
        <v>15</v>
      </c>
      <c r="F38" s="4" t="s">
        <v>2619</v>
      </c>
      <c r="G38" s="54">
        <v>150000</v>
      </c>
      <c r="H38" s="222">
        <v>3230300141486</v>
      </c>
      <c r="I38" s="6" t="s">
        <v>16</v>
      </c>
      <c r="J38" s="39" t="s">
        <v>2620</v>
      </c>
    </row>
    <row r="39" spans="1:10" ht="111" customHeight="1" x14ac:dyDescent="0.2">
      <c r="A39" s="6">
        <v>33</v>
      </c>
      <c r="B39" s="217" t="s">
        <v>2621</v>
      </c>
      <c r="C39" s="72">
        <v>3000</v>
      </c>
      <c r="D39" s="72">
        <v>3000</v>
      </c>
      <c r="E39" s="4" t="s">
        <v>15</v>
      </c>
      <c r="F39" s="6" t="s">
        <v>1417</v>
      </c>
      <c r="G39" s="72">
        <v>3000</v>
      </c>
      <c r="H39" s="99">
        <v>1239900155200</v>
      </c>
      <c r="I39" s="4" t="s">
        <v>16</v>
      </c>
      <c r="J39" s="39" t="s">
        <v>2622</v>
      </c>
    </row>
    <row r="40" spans="1:10" ht="111" customHeight="1" x14ac:dyDescent="0.2">
      <c r="A40" s="6">
        <v>34</v>
      </c>
      <c r="B40" s="217" t="s">
        <v>2621</v>
      </c>
      <c r="C40" s="72">
        <v>500</v>
      </c>
      <c r="D40" s="72">
        <v>500</v>
      </c>
      <c r="E40" s="4" t="s">
        <v>15</v>
      </c>
      <c r="F40" s="103" t="s">
        <v>796</v>
      </c>
      <c r="G40" s="72">
        <v>500</v>
      </c>
      <c r="H40" s="193">
        <v>3230400265969</v>
      </c>
      <c r="I40" s="6" t="s">
        <v>16</v>
      </c>
      <c r="J40" s="39" t="s">
        <v>2623</v>
      </c>
    </row>
    <row r="41" spans="1:10" ht="111" customHeight="1" x14ac:dyDescent="0.2">
      <c r="A41" s="6">
        <v>35</v>
      </c>
      <c r="B41" s="217" t="s">
        <v>2621</v>
      </c>
      <c r="C41" s="72">
        <v>20685</v>
      </c>
      <c r="D41" s="72">
        <v>20685</v>
      </c>
      <c r="E41" s="4" t="s">
        <v>15</v>
      </c>
      <c r="F41" s="4" t="s">
        <v>1822</v>
      </c>
      <c r="G41" s="54">
        <v>20685</v>
      </c>
      <c r="H41" s="215">
        <v>3230100456637</v>
      </c>
      <c r="I41" s="4" t="s">
        <v>16</v>
      </c>
      <c r="J41" s="67" t="s">
        <v>2626</v>
      </c>
    </row>
    <row r="42" spans="1:10" ht="58.5" customHeight="1" x14ac:dyDescent="0.2">
      <c r="A42" s="6">
        <v>36</v>
      </c>
      <c r="B42" s="217" t="s">
        <v>2624</v>
      </c>
      <c r="C42" s="72">
        <v>500</v>
      </c>
      <c r="D42" s="72">
        <v>500</v>
      </c>
      <c r="E42" s="4" t="s">
        <v>15</v>
      </c>
      <c r="F42" s="103" t="s">
        <v>796</v>
      </c>
      <c r="G42" s="72">
        <v>500</v>
      </c>
      <c r="H42" s="193">
        <v>3230400265969</v>
      </c>
      <c r="I42" s="6" t="s">
        <v>16</v>
      </c>
      <c r="J42" s="39" t="s">
        <v>2625</v>
      </c>
    </row>
    <row r="43" spans="1:10" ht="63" customHeight="1" x14ac:dyDescent="0.2">
      <c r="A43" s="6">
        <v>37</v>
      </c>
      <c r="B43" s="217" t="s">
        <v>2627</v>
      </c>
      <c r="C43" s="72">
        <v>1400</v>
      </c>
      <c r="D43" s="72">
        <v>1400</v>
      </c>
      <c r="E43" s="4" t="s">
        <v>15</v>
      </c>
      <c r="F43" s="6" t="s">
        <v>1417</v>
      </c>
      <c r="G43" s="72">
        <v>1400</v>
      </c>
      <c r="H43" s="99">
        <v>1239900155200</v>
      </c>
      <c r="I43" s="4" t="s">
        <v>16</v>
      </c>
      <c r="J43" s="39" t="s">
        <v>2628</v>
      </c>
    </row>
    <row r="44" spans="1:10" ht="62.25" customHeight="1" x14ac:dyDescent="0.2">
      <c r="A44" s="6">
        <v>38</v>
      </c>
      <c r="B44" s="217" t="s">
        <v>2629</v>
      </c>
      <c r="C44" s="72">
        <v>2040</v>
      </c>
      <c r="D44" s="72">
        <v>2040</v>
      </c>
      <c r="E44" s="4" t="s">
        <v>15</v>
      </c>
      <c r="F44" s="6" t="s">
        <v>2260</v>
      </c>
      <c r="G44" s="72">
        <v>2040</v>
      </c>
      <c r="H44" s="213">
        <v>3230100552245</v>
      </c>
      <c r="I44" s="6" t="s">
        <v>16</v>
      </c>
      <c r="J44" s="39" t="s">
        <v>2630</v>
      </c>
    </row>
    <row r="45" spans="1:10" ht="84.75" customHeight="1" x14ac:dyDescent="0.2">
      <c r="A45" s="6">
        <v>39</v>
      </c>
      <c r="B45" s="217" t="s">
        <v>2631</v>
      </c>
      <c r="C45" s="72">
        <v>2400</v>
      </c>
      <c r="D45" s="72">
        <v>2400</v>
      </c>
      <c r="E45" s="4" t="s">
        <v>15</v>
      </c>
      <c r="F45" s="103" t="s">
        <v>796</v>
      </c>
      <c r="G45" s="72">
        <v>2400</v>
      </c>
      <c r="H45" s="193">
        <v>3230400265969</v>
      </c>
      <c r="I45" s="6" t="s">
        <v>16</v>
      </c>
      <c r="J45" s="39" t="s">
        <v>2632</v>
      </c>
    </row>
    <row r="46" spans="1:10" ht="57.75" customHeight="1" x14ac:dyDescent="0.2">
      <c r="A46" s="6">
        <v>40</v>
      </c>
      <c r="B46" s="217" t="s">
        <v>2633</v>
      </c>
      <c r="C46" s="72">
        <v>6000</v>
      </c>
      <c r="D46" s="72">
        <v>6000</v>
      </c>
      <c r="E46" s="4" t="s">
        <v>15</v>
      </c>
      <c r="F46" s="6" t="s">
        <v>1417</v>
      </c>
      <c r="G46" s="72">
        <v>6000</v>
      </c>
      <c r="H46" s="99">
        <v>1239900155200</v>
      </c>
      <c r="I46" s="6" t="s">
        <v>16</v>
      </c>
      <c r="J46" s="39" t="s">
        <v>2634</v>
      </c>
    </row>
    <row r="47" spans="1:10" ht="108" customHeight="1" x14ac:dyDescent="0.2">
      <c r="A47" s="6">
        <v>41</v>
      </c>
      <c r="B47" s="217" t="s">
        <v>2635</v>
      </c>
      <c r="C47" s="72">
        <v>185266.44</v>
      </c>
      <c r="D47" s="72">
        <v>185266.44</v>
      </c>
      <c r="E47" s="4" t="s">
        <v>15</v>
      </c>
      <c r="F47" s="108" t="s">
        <v>1577</v>
      </c>
      <c r="G47" s="72">
        <v>185266.44</v>
      </c>
      <c r="H47" s="193" t="s">
        <v>1726</v>
      </c>
      <c r="I47" s="6" t="s">
        <v>16</v>
      </c>
      <c r="J47" s="39" t="s">
        <v>2636</v>
      </c>
    </row>
    <row r="48" spans="1:10" ht="108" customHeight="1" x14ac:dyDescent="0.2">
      <c r="A48" s="6">
        <v>42</v>
      </c>
      <c r="B48" s="217" t="s">
        <v>2637</v>
      </c>
      <c r="C48" s="72">
        <v>4535</v>
      </c>
      <c r="D48" s="72">
        <v>4535</v>
      </c>
      <c r="E48" s="4" t="s">
        <v>15</v>
      </c>
      <c r="F48" s="6" t="s">
        <v>2063</v>
      </c>
      <c r="G48" s="72">
        <v>4535</v>
      </c>
      <c r="H48" s="99">
        <v>3160400323510</v>
      </c>
      <c r="I48" s="6" t="s">
        <v>16</v>
      </c>
      <c r="J48" s="39" t="s">
        <v>2638</v>
      </c>
    </row>
    <row r="49" spans="1:10" ht="85.5" customHeight="1" x14ac:dyDescent="0.2">
      <c r="A49" s="6">
        <v>43</v>
      </c>
      <c r="B49" s="217" t="s">
        <v>2639</v>
      </c>
      <c r="C49" s="72">
        <v>196000</v>
      </c>
      <c r="D49" s="72">
        <v>196000</v>
      </c>
      <c r="E49" s="4" t="s">
        <v>15</v>
      </c>
      <c r="F49" s="4" t="s">
        <v>2644</v>
      </c>
      <c r="G49" s="54">
        <v>196000</v>
      </c>
      <c r="H49" s="99">
        <v>225544000326</v>
      </c>
      <c r="I49" s="6" t="s">
        <v>16</v>
      </c>
      <c r="J49" s="39" t="s">
        <v>2646</v>
      </c>
    </row>
    <row r="50" spans="1:10" ht="90" customHeight="1" x14ac:dyDescent="0.2">
      <c r="A50" s="6">
        <v>44</v>
      </c>
      <c r="B50" s="217" t="s">
        <v>2645</v>
      </c>
      <c r="C50" s="72">
        <v>8400</v>
      </c>
      <c r="D50" s="72">
        <v>8400</v>
      </c>
      <c r="E50" s="4" t="s">
        <v>15</v>
      </c>
      <c r="F50" s="6" t="s">
        <v>2260</v>
      </c>
      <c r="G50" s="72">
        <v>8400</v>
      </c>
      <c r="H50" s="213">
        <v>3230100552245</v>
      </c>
      <c r="I50" s="6" t="s">
        <v>16</v>
      </c>
      <c r="J50" s="39" t="s">
        <v>2647</v>
      </c>
    </row>
    <row r="51" spans="1:10" ht="67.5" customHeight="1" x14ac:dyDescent="0.2">
      <c r="A51" s="6">
        <v>45</v>
      </c>
      <c r="B51" s="217" t="s">
        <v>2640</v>
      </c>
      <c r="C51" s="72">
        <v>24500</v>
      </c>
      <c r="D51" s="72">
        <v>24500</v>
      </c>
      <c r="E51" s="4" t="s">
        <v>15</v>
      </c>
      <c r="F51" s="4" t="s">
        <v>2644</v>
      </c>
      <c r="G51" s="54">
        <v>24500</v>
      </c>
      <c r="H51" s="99">
        <v>225544000326</v>
      </c>
      <c r="I51" s="6" t="s">
        <v>16</v>
      </c>
      <c r="J51" s="39" t="s">
        <v>2648</v>
      </c>
    </row>
    <row r="52" spans="1:10" ht="38.25" customHeight="1" x14ac:dyDescent="0.2">
      <c r="A52" s="6">
        <v>46</v>
      </c>
      <c r="B52" s="217" t="s">
        <v>2641</v>
      </c>
      <c r="C52" s="72">
        <v>19570</v>
      </c>
      <c r="D52" s="72">
        <v>19570</v>
      </c>
      <c r="E52" s="4" t="s">
        <v>15</v>
      </c>
      <c r="F52" s="4" t="s">
        <v>2644</v>
      </c>
      <c r="G52" s="54">
        <v>19570</v>
      </c>
      <c r="H52" s="99">
        <v>225544000326</v>
      </c>
      <c r="I52" s="6" t="s">
        <v>16</v>
      </c>
      <c r="J52" s="39" t="s">
        <v>2649</v>
      </c>
    </row>
    <row r="53" spans="1:10" ht="88.5" customHeight="1" x14ac:dyDescent="0.2">
      <c r="A53" s="6">
        <v>47</v>
      </c>
      <c r="B53" s="217" t="s">
        <v>2643</v>
      </c>
      <c r="C53" s="72">
        <v>2430</v>
      </c>
      <c r="D53" s="72">
        <v>2430</v>
      </c>
      <c r="E53" s="4" t="s">
        <v>15</v>
      </c>
      <c r="F53" s="4" t="s">
        <v>2650</v>
      </c>
      <c r="G53" s="54">
        <v>2430</v>
      </c>
      <c r="H53" s="222">
        <v>3230100078578</v>
      </c>
      <c r="I53" s="6" t="s">
        <v>16</v>
      </c>
      <c r="J53" s="39" t="s">
        <v>2651</v>
      </c>
    </row>
    <row r="54" spans="1:10" s="115" customFormat="1" ht="78.75" customHeight="1" x14ac:dyDescent="0.35">
      <c r="A54" s="6">
        <v>48</v>
      </c>
      <c r="B54" s="217" t="s">
        <v>2642</v>
      </c>
      <c r="C54" s="72">
        <v>49900</v>
      </c>
      <c r="D54" s="72">
        <v>49900</v>
      </c>
      <c r="E54" s="6" t="s">
        <v>15</v>
      </c>
      <c r="F54" s="6" t="s">
        <v>1806</v>
      </c>
      <c r="G54" s="72">
        <v>49900</v>
      </c>
      <c r="H54" s="193" t="s">
        <v>1736</v>
      </c>
      <c r="I54" s="6" t="s">
        <v>16</v>
      </c>
      <c r="J54" s="39" t="s">
        <v>2652</v>
      </c>
    </row>
    <row r="55" spans="1:10" ht="21" x14ac:dyDescent="0.35">
      <c r="A55" s="424" t="s">
        <v>2653</v>
      </c>
      <c r="B55" s="425"/>
      <c r="C55" s="425"/>
      <c r="D55" s="425"/>
      <c r="E55" s="425"/>
      <c r="F55" s="425"/>
      <c r="G55" s="425"/>
      <c r="H55" s="425"/>
      <c r="I55" s="425"/>
      <c r="J55" s="426"/>
    </row>
    <row r="56" spans="1:10" ht="21" x14ac:dyDescent="0.35">
      <c r="A56" s="142"/>
      <c r="B56" s="142"/>
      <c r="C56" s="142"/>
      <c r="D56" s="142"/>
      <c r="E56" s="142"/>
      <c r="F56" s="142"/>
      <c r="G56" s="142"/>
      <c r="H56" s="142"/>
      <c r="I56" s="142"/>
      <c r="J56" s="142"/>
    </row>
    <row r="57" spans="1:10" ht="21" x14ac:dyDescent="0.35">
      <c r="A57" s="142"/>
      <c r="B57" s="142"/>
      <c r="C57" s="142"/>
      <c r="D57" s="142"/>
      <c r="E57" s="142"/>
      <c r="F57" s="142"/>
      <c r="G57" s="142"/>
      <c r="H57" s="142"/>
      <c r="I57" s="142"/>
      <c r="J57" s="142"/>
    </row>
    <row r="58" spans="1:10" ht="21" x14ac:dyDescent="0.35">
      <c r="A58" s="115"/>
      <c r="B58" s="152"/>
      <c r="C58" s="151"/>
      <c r="D58" s="151"/>
      <c r="E58" s="152"/>
      <c r="F58" s="152"/>
      <c r="G58" s="151"/>
      <c r="H58" s="427"/>
      <c r="I58" s="427"/>
    </row>
    <row r="59" spans="1:10" ht="21" x14ac:dyDescent="0.2">
      <c r="B59" s="126" t="s">
        <v>1503</v>
      </c>
      <c r="C59" s="151"/>
      <c r="D59" s="151"/>
      <c r="E59" s="373" t="s">
        <v>1421</v>
      </c>
      <c r="F59" s="373"/>
      <c r="G59" s="151"/>
      <c r="H59" s="374" t="s">
        <v>1378</v>
      </c>
      <c r="I59" s="374"/>
    </row>
    <row r="60" spans="1:10" ht="21" x14ac:dyDescent="0.35">
      <c r="B60" s="126" t="s">
        <v>424</v>
      </c>
      <c r="C60" s="151"/>
      <c r="D60" s="151"/>
      <c r="E60" s="374" t="s">
        <v>428</v>
      </c>
      <c r="F60" s="374"/>
      <c r="G60" s="151"/>
      <c r="H60" s="223" t="s">
        <v>431</v>
      </c>
      <c r="I60" s="224"/>
    </row>
    <row r="61" spans="1:10" x14ac:dyDescent="0.2">
      <c r="H61" s="198"/>
    </row>
    <row r="62" spans="1:10" x14ac:dyDescent="0.2">
      <c r="H62" s="198"/>
    </row>
    <row r="63" spans="1:10" x14ac:dyDescent="0.2">
      <c r="H63" s="198"/>
    </row>
    <row r="64" spans="1:10" x14ac:dyDescent="0.2">
      <c r="H64" s="198"/>
    </row>
    <row r="65" spans="8:9" x14ac:dyDescent="0.2">
      <c r="H65" s="198"/>
    </row>
    <row r="66" spans="8:9" x14ac:dyDescent="0.2">
      <c r="H66" s="198"/>
    </row>
    <row r="67" spans="8:9" x14ac:dyDescent="0.2">
      <c r="H67" s="198"/>
    </row>
    <row r="68" spans="8:9" x14ac:dyDescent="0.2">
      <c r="H68" s="198"/>
    </row>
    <row r="69" spans="8:9" x14ac:dyDescent="0.2">
      <c r="H69" s="198"/>
    </row>
    <row r="70" spans="8:9" x14ac:dyDescent="0.2">
      <c r="H70" s="198"/>
    </row>
    <row r="71" spans="8:9" x14ac:dyDescent="0.2">
      <c r="H71" s="198"/>
    </row>
    <row r="72" spans="8:9" x14ac:dyDescent="0.2">
      <c r="H72" s="198"/>
    </row>
    <row r="73" spans="8:9" x14ac:dyDescent="0.2">
      <c r="H73" s="198"/>
    </row>
    <row r="74" spans="8:9" x14ac:dyDescent="0.2">
      <c r="H74" s="198"/>
    </row>
    <row r="75" spans="8:9" x14ac:dyDescent="0.2">
      <c r="H75" s="198"/>
    </row>
    <row r="76" spans="8:9" ht="21" x14ac:dyDescent="0.35">
      <c r="H76" s="198"/>
      <c r="I76" s="115"/>
    </row>
    <row r="77" spans="8:9" ht="21" x14ac:dyDescent="0.35">
      <c r="H77" s="198"/>
      <c r="I77" s="115"/>
    </row>
    <row r="78" spans="8:9" ht="21" x14ac:dyDescent="0.35">
      <c r="H78" s="198"/>
      <c r="I78" s="115"/>
    </row>
    <row r="79" spans="8:9" ht="21" x14ac:dyDescent="0.35">
      <c r="H79" s="198"/>
      <c r="I79" s="115"/>
    </row>
    <row r="80" spans="8:9" x14ac:dyDescent="0.2">
      <c r="H80" s="198"/>
    </row>
    <row r="81" spans="2:8" x14ac:dyDescent="0.2">
      <c r="H81" s="198"/>
    </row>
    <row r="82" spans="2:8" x14ac:dyDescent="0.2">
      <c r="H82" s="198"/>
    </row>
    <row r="83" spans="2:8" x14ac:dyDescent="0.2">
      <c r="H83" s="198"/>
    </row>
    <row r="84" spans="2:8" x14ac:dyDescent="0.2">
      <c r="H84" s="198"/>
    </row>
    <row r="85" spans="2:8" x14ac:dyDescent="0.2">
      <c r="H85" s="198"/>
    </row>
    <row r="86" spans="2:8" x14ac:dyDescent="0.2">
      <c r="H86" s="198"/>
    </row>
    <row r="87" spans="2:8" x14ac:dyDescent="0.2">
      <c r="H87" s="198"/>
    </row>
    <row r="88" spans="2:8" x14ac:dyDescent="0.2">
      <c r="H88" s="198"/>
    </row>
    <row r="89" spans="2:8" ht="21" x14ac:dyDescent="0.35">
      <c r="H89" s="199"/>
    </row>
    <row r="90" spans="2:8" ht="21" x14ac:dyDescent="0.35">
      <c r="B90" s="115"/>
      <c r="C90" s="115"/>
      <c r="D90" s="115"/>
      <c r="E90" s="115"/>
      <c r="F90" s="115"/>
      <c r="G90" s="115"/>
      <c r="H90" s="199"/>
    </row>
    <row r="91" spans="2:8" ht="21" x14ac:dyDescent="0.35">
      <c r="B91" s="115"/>
      <c r="C91" s="115"/>
      <c r="D91" s="115"/>
      <c r="E91" s="115"/>
      <c r="F91" s="115"/>
      <c r="G91" s="115"/>
      <c r="H91" s="115"/>
    </row>
    <row r="92" spans="2:8" ht="21" x14ac:dyDescent="0.35">
      <c r="B92" s="115"/>
      <c r="C92" s="115"/>
      <c r="D92" s="115"/>
      <c r="E92" s="115"/>
      <c r="F92" s="115"/>
      <c r="G92" s="115"/>
      <c r="H92" s="115"/>
    </row>
    <row r="93" spans="2:8" ht="21" x14ac:dyDescent="0.35">
      <c r="B93" s="115"/>
      <c r="C93" s="115"/>
      <c r="D93" s="115"/>
      <c r="E93" s="115"/>
      <c r="F93" s="115"/>
      <c r="G93" s="115"/>
    </row>
  </sheetData>
  <mergeCells count="16">
    <mergeCell ref="A55:J55"/>
    <mergeCell ref="E59:F59"/>
    <mergeCell ref="H58:I58"/>
    <mergeCell ref="E60:F60"/>
    <mergeCell ref="H59:I59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33" bottom="0.21" header="0.17" footer="0.12"/>
  <pageSetup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4348-FEC0-44C3-938F-1521D57F7B59}">
  <dimension ref="A1:K115"/>
  <sheetViews>
    <sheetView workbookViewId="0">
      <selection activeCell="A22" sqref="A22:XFD25"/>
    </sheetView>
  </sheetViews>
  <sheetFormatPr defaultRowHeight="14.25" x14ac:dyDescent="0.2"/>
  <cols>
    <col min="2" max="2" width="29.875" customWidth="1"/>
    <col min="3" max="3" width="10.5" customWidth="1"/>
    <col min="4" max="4" width="10.125" customWidth="1"/>
    <col min="5" max="5" width="12.625" customWidth="1"/>
    <col min="6" max="6" width="17.875" customWidth="1"/>
    <col min="7" max="7" width="9.875" customWidth="1"/>
    <col min="8" max="8" width="16" customWidth="1"/>
    <col min="9" max="9" width="13.125" customWidth="1"/>
    <col min="10" max="10" width="17.75" customWidth="1"/>
  </cols>
  <sheetData>
    <row r="1" spans="1:10" s="1" customFormat="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s="1" customFormat="1" ht="21" x14ac:dyDescent="0.35">
      <c r="A2" s="365" t="s">
        <v>284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s="1" customFormat="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s="1" customFormat="1" ht="21" x14ac:dyDescent="0.35">
      <c r="A4" s="2"/>
      <c r="C4" s="3"/>
      <c r="D4" s="3"/>
      <c r="E4" s="2"/>
      <c r="F4" s="2"/>
      <c r="G4" s="3"/>
      <c r="H4" s="2"/>
      <c r="I4" s="2"/>
      <c r="J4" s="1" t="s">
        <v>2</v>
      </c>
    </row>
    <row r="5" spans="1:10" s="1" customFormat="1" ht="21" x14ac:dyDescent="0.35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s="1" customFormat="1" ht="21" x14ac:dyDescent="0.35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s="1" customFormat="1" ht="57.75" customHeight="1" x14ac:dyDescent="0.35">
      <c r="A7" s="6">
        <v>1</v>
      </c>
      <c r="B7" s="74" t="s">
        <v>285</v>
      </c>
      <c r="C7" s="72">
        <v>25500</v>
      </c>
      <c r="D7" s="72">
        <v>25500</v>
      </c>
      <c r="E7" s="6" t="s">
        <v>15</v>
      </c>
      <c r="F7" s="6" t="s">
        <v>286</v>
      </c>
      <c r="G7" s="72">
        <v>25500</v>
      </c>
      <c r="H7" s="6" t="s">
        <v>286</v>
      </c>
      <c r="I7" s="6" t="s">
        <v>16</v>
      </c>
      <c r="J7" s="39" t="s">
        <v>288</v>
      </c>
    </row>
    <row r="8" spans="1:10" s="1" customFormat="1" ht="55.5" customHeight="1" x14ac:dyDescent="0.35">
      <c r="A8" s="6">
        <v>2</v>
      </c>
      <c r="B8" s="74" t="s">
        <v>287</v>
      </c>
      <c r="C8" s="72">
        <v>25500</v>
      </c>
      <c r="D8" s="72">
        <v>25500</v>
      </c>
      <c r="E8" s="6" t="s">
        <v>15</v>
      </c>
      <c r="F8" s="39" t="s">
        <v>41</v>
      </c>
      <c r="G8" s="72">
        <v>25500</v>
      </c>
      <c r="H8" s="39" t="s">
        <v>41</v>
      </c>
      <c r="I8" s="6" t="s">
        <v>16</v>
      </c>
      <c r="J8" s="39" t="s">
        <v>289</v>
      </c>
    </row>
    <row r="9" spans="1:10" s="1" customFormat="1" ht="53.25" customHeight="1" x14ac:dyDescent="0.35">
      <c r="A9" s="6">
        <v>3</v>
      </c>
      <c r="B9" s="74" t="s">
        <v>287</v>
      </c>
      <c r="C9" s="72">
        <v>25500</v>
      </c>
      <c r="D9" s="72">
        <v>25500</v>
      </c>
      <c r="E9" s="6" t="s">
        <v>15</v>
      </c>
      <c r="F9" s="6" t="s">
        <v>290</v>
      </c>
      <c r="G9" s="72">
        <v>25500</v>
      </c>
      <c r="H9" s="6" t="s">
        <v>290</v>
      </c>
      <c r="I9" s="6" t="s">
        <v>16</v>
      </c>
      <c r="J9" s="39" t="s">
        <v>291</v>
      </c>
    </row>
    <row r="10" spans="1:10" s="1" customFormat="1" ht="81.75" customHeight="1" x14ac:dyDescent="0.35">
      <c r="A10" s="6">
        <v>4</v>
      </c>
      <c r="B10" s="74" t="s">
        <v>292</v>
      </c>
      <c r="C10" s="72">
        <v>25500</v>
      </c>
      <c r="D10" s="72">
        <v>25500</v>
      </c>
      <c r="E10" s="6" t="s">
        <v>15</v>
      </c>
      <c r="F10" s="6" t="s">
        <v>293</v>
      </c>
      <c r="G10" s="72">
        <v>25500</v>
      </c>
      <c r="H10" s="6" t="s">
        <v>293</v>
      </c>
      <c r="I10" s="6" t="s">
        <v>16</v>
      </c>
      <c r="J10" s="39" t="s">
        <v>295</v>
      </c>
    </row>
    <row r="11" spans="1:10" s="1" customFormat="1" ht="58.5" customHeight="1" x14ac:dyDescent="0.35">
      <c r="A11" s="6">
        <v>5</v>
      </c>
      <c r="B11" s="74" t="s">
        <v>294</v>
      </c>
      <c r="C11" s="72">
        <v>9000</v>
      </c>
      <c r="D11" s="72">
        <v>9000</v>
      </c>
      <c r="E11" s="6" t="s">
        <v>15</v>
      </c>
      <c r="F11" s="6" t="s">
        <v>39</v>
      </c>
      <c r="G11" s="72">
        <v>9000</v>
      </c>
      <c r="H11" s="6" t="s">
        <v>39</v>
      </c>
      <c r="I11" s="6" t="s">
        <v>16</v>
      </c>
      <c r="J11" s="39" t="s">
        <v>296</v>
      </c>
    </row>
    <row r="12" spans="1:10" s="1" customFormat="1" ht="73.5" customHeight="1" x14ac:dyDescent="0.35">
      <c r="A12" s="6">
        <v>6</v>
      </c>
      <c r="B12" s="74" t="s">
        <v>297</v>
      </c>
      <c r="C12" s="72">
        <v>24000</v>
      </c>
      <c r="D12" s="72">
        <v>24000</v>
      </c>
      <c r="E12" s="6" t="s">
        <v>15</v>
      </c>
      <c r="F12" s="6" t="s">
        <v>298</v>
      </c>
      <c r="G12" s="72">
        <v>24000</v>
      </c>
      <c r="H12" s="6" t="s">
        <v>298</v>
      </c>
      <c r="I12" s="6" t="s">
        <v>16</v>
      </c>
      <c r="J12" s="39" t="s">
        <v>299</v>
      </c>
    </row>
    <row r="13" spans="1:10" s="1" customFormat="1" ht="78.75" customHeight="1" x14ac:dyDescent="0.35">
      <c r="A13" s="6">
        <v>7</v>
      </c>
      <c r="B13" s="74" t="s">
        <v>300</v>
      </c>
      <c r="C13" s="72">
        <v>24000</v>
      </c>
      <c r="D13" s="72">
        <v>24000</v>
      </c>
      <c r="E13" s="6" t="s">
        <v>15</v>
      </c>
      <c r="F13" s="6" t="s">
        <v>301</v>
      </c>
      <c r="G13" s="72">
        <v>24000</v>
      </c>
      <c r="H13" s="6" t="s">
        <v>301</v>
      </c>
      <c r="I13" s="6" t="s">
        <v>16</v>
      </c>
      <c r="J13" s="39" t="s">
        <v>302</v>
      </c>
    </row>
    <row r="14" spans="1:10" s="1" customFormat="1" ht="63" x14ac:dyDescent="0.35">
      <c r="A14" s="6">
        <v>8</v>
      </c>
      <c r="B14" s="74" t="s">
        <v>303</v>
      </c>
      <c r="C14" s="72">
        <v>16000</v>
      </c>
      <c r="D14" s="72">
        <v>16000</v>
      </c>
      <c r="E14" s="6" t="s">
        <v>15</v>
      </c>
      <c r="F14" s="6" t="s">
        <v>304</v>
      </c>
      <c r="G14" s="72">
        <v>16000</v>
      </c>
      <c r="H14" s="6" t="s">
        <v>304</v>
      </c>
      <c r="I14" s="6" t="s">
        <v>16</v>
      </c>
      <c r="J14" s="39" t="s">
        <v>305</v>
      </c>
    </row>
    <row r="15" spans="1:10" s="1" customFormat="1" ht="21" x14ac:dyDescent="0.35">
      <c r="G15" s="90"/>
    </row>
    <row r="16" spans="1:10" s="1" customFormat="1" ht="21" x14ac:dyDescent="0.35">
      <c r="A16" s="365" t="s">
        <v>17</v>
      </c>
      <c r="B16" s="365"/>
      <c r="C16" s="365"/>
      <c r="D16" s="365"/>
      <c r="E16" s="365"/>
      <c r="F16" s="365"/>
      <c r="G16" s="365"/>
      <c r="H16" s="365"/>
      <c r="I16" s="365"/>
      <c r="J16" s="365"/>
    </row>
    <row r="17" spans="1:11" s="1" customFormat="1" ht="21" x14ac:dyDescent="0.35">
      <c r="A17" s="365" t="s">
        <v>284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1" s="1" customFormat="1" ht="21" x14ac:dyDescent="0.35">
      <c r="A18" s="365" t="s">
        <v>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1" s="1" customFormat="1" ht="21" x14ac:dyDescent="0.35">
      <c r="A19" s="2"/>
      <c r="C19" s="3"/>
      <c r="D19" s="3"/>
      <c r="E19" s="2"/>
      <c r="F19" s="2"/>
      <c r="G19" s="3"/>
      <c r="H19" s="2"/>
      <c r="I19" s="2"/>
      <c r="J19" s="1" t="s">
        <v>2</v>
      </c>
    </row>
    <row r="20" spans="1:11" s="1" customFormat="1" ht="21" x14ac:dyDescent="0.35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1" s="1" customFormat="1" ht="21" x14ac:dyDescent="0.35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1" s="1" customFormat="1" ht="58.5" customHeight="1" x14ac:dyDescent="0.35">
      <c r="A22" s="6">
        <v>9</v>
      </c>
      <c r="B22" s="74" t="s">
        <v>306</v>
      </c>
      <c r="C22" s="72">
        <v>13000</v>
      </c>
      <c r="D22" s="72">
        <v>13000</v>
      </c>
      <c r="E22" s="6" t="s">
        <v>15</v>
      </c>
      <c r="F22" s="6" t="s">
        <v>307</v>
      </c>
      <c r="G22" s="72">
        <v>13000</v>
      </c>
      <c r="H22" s="6" t="s">
        <v>307</v>
      </c>
      <c r="I22" s="6" t="s">
        <v>16</v>
      </c>
      <c r="J22" s="39" t="s">
        <v>308</v>
      </c>
    </row>
    <row r="23" spans="1:11" s="1" customFormat="1" ht="62.25" customHeight="1" x14ac:dyDescent="0.35">
      <c r="A23" s="6">
        <v>10</v>
      </c>
      <c r="B23" s="74" t="s">
        <v>309</v>
      </c>
      <c r="C23" s="72">
        <v>13000</v>
      </c>
      <c r="D23" s="72">
        <v>13000</v>
      </c>
      <c r="E23" s="6" t="s">
        <v>15</v>
      </c>
      <c r="F23" s="6" t="s">
        <v>310</v>
      </c>
      <c r="G23" s="72">
        <v>13000</v>
      </c>
      <c r="H23" s="6" t="s">
        <v>310</v>
      </c>
      <c r="I23" s="6" t="s">
        <v>16</v>
      </c>
      <c r="J23" s="39" t="s">
        <v>311</v>
      </c>
    </row>
    <row r="24" spans="1:11" s="1" customFormat="1" ht="65.25" customHeight="1" x14ac:dyDescent="0.35">
      <c r="A24" s="6">
        <v>11</v>
      </c>
      <c r="B24" s="74" t="s">
        <v>312</v>
      </c>
      <c r="C24" s="72">
        <v>13000</v>
      </c>
      <c r="D24" s="72">
        <v>13000</v>
      </c>
      <c r="E24" s="6" t="s">
        <v>15</v>
      </c>
      <c r="F24" s="6" t="s">
        <v>313</v>
      </c>
      <c r="G24" s="72">
        <v>13000</v>
      </c>
      <c r="H24" s="6" t="s">
        <v>313</v>
      </c>
      <c r="I24" s="6" t="s">
        <v>16</v>
      </c>
      <c r="J24" s="39" t="s">
        <v>314</v>
      </c>
    </row>
    <row r="25" spans="1:11" s="1" customFormat="1" ht="63" customHeight="1" x14ac:dyDescent="0.35">
      <c r="A25" s="6">
        <v>12</v>
      </c>
      <c r="B25" s="74" t="s">
        <v>315</v>
      </c>
      <c r="C25" s="72">
        <v>14000</v>
      </c>
      <c r="D25" s="72">
        <v>14000</v>
      </c>
      <c r="E25" s="6" t="s">
        <v>15</v>
      </c>
      <c r="F25" s="39" t="s">
        <v>316</v>
      </c>
      <c r="G25" s="72">
        <v>14000</v>
      </c>
      <c r="H25" s="39" t="s">
        <v>316</v>
      </c>
      <c r="I25" s="6" t="s">
        <v>16</v>
      </c>
      <c r="J25" s="39" t="s">
        <v>317</v>
      </c>
    </row>
    <row r="26" spans="1:11" s="1" customFormat="1" ht="82.5" customHeight="1" x14ac:dyDescent="0.35">
      <c r="A26" s="6">
        <v>13</v>
      </c>
      <c r="B26" s="74" t="s">
        <v>318</v>
      </c>
      <c r="C26" s="72">
        <v>27000</v>
      </c>
      <c r="D26" s="72">
        <v>27000</v>
      </c>
      <c r="E26" s="6" t="s">
        <v>15</v>
      </c>
      <c r="F26" s="6" t="s">
        <v>319</v>
      </c>
      <c r="G26" s="72">
        <v>27000</v>
      </c>
      <c r="H26" s="6" t="s">
        <v>319</v>
      </c>
      <c r="I26" s="6" t="s">
        <v>16</v>
      </c>
      <c r="J26" s="39" t="s">
        <v>320</v>
      </c>
    </row>
    <row r="27" spans="1:11" s="1" customFormat="1" ht="79.5" customHeight="1" x14ac:dyDescent="0.35">
      <c r="A27" s="6">
        <v>14</v>
      </c>
      <c r="B27" s="74" t="s">
        <v>318</v>
      </c>
      <c r="C27" s="72">
        <v>24000</v>
      </c>
      <c r="D27" s="72">
        <v>24000</v>
      </c>
      <c r="E27" s="6" t="s">
        <v>15</v>
      </c>
      <c r="F27" s="6" t="s">
        <v>321</v>
      </c>
      <c r="G27" s="72">
        <v>24000</v>
      </c>
      <c r="H27" s="6" t="s">
        <v>321</v>
      </c>
      <c r="I27" s="6" t="s">
        <v>16</v>
      </c>
      <c r="J27" s="39" t="s">
        <v>322</v>
      </c>
      <c r="K27" s="80"/>
    </row>
    <row r="28" spans="1:11" s="1" customFormat="1" ht="77.25" customHeight="1" x14ac:dyDescent="0.35">
      <c r="A28" s="6">
        <v>15</v>
      </c>
      <c r="B28" s="74" t="s">
        <v>318</v>
      </c>
      <c r="C28" s="72">
        <v>27000</v>
      </c>
      <c r="D28" s="72">
        <v>27000</v>
      </c>
      <c r="E28" s="6" t="s">
        <v>15</v>
      </c>
      <c r="F28" s="6" t="s">
        <v>323</v>
      </c>
      <c r="G28" s="72">
        <v>27000</v>
      </c>
      <c r="H28" s="6" t="s">
        <v>323</v>
      </c>
      <c r="I28" s="6" t="s">
        <v>16</v>
      </c>
      <c r="J28" s="39" t="s">
        <v>324</v>
      </c>
    </row>
    <row r="29" spans="1:11" s="1" customFormat="1" ht="27.75" customHeight="1" x14ac:dyDescent="0.35">
      <c r="A29" s="48"/>
      <c r="B29" s="81"/>
      <c r="C29" s="82"/>
      <c r="D29" s="82"/>
      <c r="E29" s="48"/>
      <c r="F29" s="48"/>
      <c r="G29" s="82"/>
      <c r="H29" s="48"/>
      <c r="I29" s="48"/>
      <c r="J29" s="83"/>
    </row>
    <row r="30" spans="1:11" s="1" customFormat="1" ht="21" x14ac:dyDescent="0.35">
      <c r="A30" s="365" t="s">
        <v>17</v>
      </c>
      <c r="B30" s="365"/>
      <c r="C30" s="365"/>
      <c r="D30" s="365"/>
      <c r="E30" s="365"/>
      <c r="F30" s="365"/>
      <c r="G30" s="365"/>
      <c r="H30" s="365"/>
      <c r="I30" s="365"/>
      <c r="J30" s="365"/>
    </row>
    <row r="31" spans="1:11" s="1" customFormat="1" ht="21" x14ac:dyDescent="0.35">
      <c r="A31" s="365" t="s">
        <v>284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1" s="1" customFormat="1" ht="21" x14ac:dyDescent="0.35">
      <c r="A32" s="365" t="s">
        <v>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s="1" customFormat="1" ht="21" x14ac:dyDescent="0.35">
      <c r="A33" s="2"/>
      <c r="C33" s="3"/>
      <c r="D33" s="3"/>
      <c r="E33" s="2"/>
      <c r="F33" s="2"/>
      <c r="G33" s="3"/>
      <c r="H33" s="2"/>
      <c r="I33" s="2"/>
      <c r="J33" s="1" t="s">
        <v>2</v>
      </c>
    </row>
    <row r="34" spans="1:10" s="1" customFormat="1" ht="21" x14ac:dyDescent="0.35">
      <c r="A34" s="366" t="s">
        <v>3</v>
      </c>
      <c r="B34" s="366" t="s">
        <v>4</v>
      </c>
      <c r="C34" s="368" t="s">
        <v>5</v>
      </c>
      <c r="D34" s="368" t="s">
        <v>6</v>
      </c>
      <c r="E34" s="366" t="s">
        <v>7</v>
      </c>
      <c r="F34" s="4" t="s">
        <v>8</v>
      </c>
      <c r="G34" s="368" t="s">
        <v>9</v>
      </c>
      <c r="H34" s="366" t="s">
        <v>10</v>
      </c>
      <c r="I34" s="366" t="s">
        <v>11</v>
      </c>
      <c r="J34" s="4" t="s">
        <v>12</v>
      </c>
    </row>
    <row r="35" spans="1:10" s="1" customFormat="1" ht="21" x14ac:dyDescent="0.35">
      <c r="A35" s="367"/>
      <c r="B35" s="367"/>
      <c r="C35" s="369"/>
      <c r="D35" s="369"/>
      <c r="E35" s="367"/>
      <c r="F35" s="8" t="s">
        <v>13</v>
      </c>
      <c r="G35" s="369"/>
      <c r="H35" s="367"/>
      <c r="I35" s="367"/>
      <c r="J35" s="8" t="s">
        <v>14</v>
      </c>
    </row>
    <row r="36" spans="1:10" ht="63" x14ac:dyDescent="0.2">
      <c r="A36" s="6">
        <v>16</v>
      </c>
      <c r="B36" s="74" t="s">
        <v>325</v>
      </c>
      <c r="C36" s="72">
        <v>24000</v>
      </c>
      <c r="D36" s="72">
        <v>24000</v>
      </c>
      <c r="E36" s="6" t="s">
        <v>15</v>
      </c>
      <c r="F36" s="6" t="s">
        <v>326</v>
      </c>
      <c r="G36" s="72">
        <v>24000</v>
      </c>
      <c r="H36" s="6" t="s">
        <v>326</v>
      </c>
      <c r="I36" s="6" t="s">
        <v>16</v>
      </c>
      <c r="J36" s="39" t="s">
        <v>327</v>
      </c>
    </row>
    <row r="37" spans="1:10" ht="63" x14ac:dyDescent="0.2">
      <c r="A37" s="6">
        <v>17</v>
      </c>
      <c r="B37" s="74" t="s">
        <v>328</v>
      </c>
      <c r="C37" s="72">
        <v>24000</v>
      </c>
      <c r="D37" s="72">
        <v>24000</v>
      </c>
      <c r="E37" s="6" t="s">
        <v>15</v>
      </c>
      <c r="F37" s="6" t="s">
        <v>329</v>
      </c>
      <c r="G37" s="72">
        <v>24000</v>
      </c>
      <c r="H37" s="6" t="s">
        <v>329</v>
      </c>
      <c r="I37" s="6" t="s">
        <v>16</v>
      </c>
      <c r="J37" s="39" t="s">
        <v>330</v>
      </c>
    </row>
    <row r="38" spans="1:10" ht="75" customHeight="1" x14ac:dyDescent="0.2">
      <c r="A38" s="6">
        <v>18</v>
      </c>
      <c r="B38" s="74" t="s">
        <v>331</v>
      </c>
      <c r="C38" s="72">
        <v>24000</v>
      </c>
      <c r="D38" s="72">
        <v>24000</v>
      </c>
      <c r="E38" s="6" t="s">
        <v>15</v>
      </c>
      <c r="F38" s="6" t="s">
        <v>332</v>
      </c>
      <c r="G38" s="72">
        <v>24000</v>
      </c>
      <c r="H38" s="6" t="s">
        <v>332</v>
      </c>
      <c r="I38" s="6" t="s">
        <v>16</v>
      </c>
      <c r="J38" s="39" t="s">
        <v>333</v>
      </c>
    </row>
    <row r="39" spans="1:10" ht="63" x14ac:dyDescent="0.2">
      <c r="A39" s="6">
        <v>19</v>
      </c>
      <c r="B39" s="74" t="s">
        <v>318</v>
      </c>
      <c r="C39" s="72">
        <v>24000</v>
      </c>
      <c r="D39" s="72">
        <v>24000</v>
      </c>
      <c r="E39" s="6" t="s">
        <v>15</v>
      </c>
      <c r="F39" s="39" t="s">
        <v>334</v>
      </c>
      <c r="G39" s="72">
        <v>24000</v>
      </c>
      <c r="H39" s="39" t="s">
        <v>334</v>
      </c>
      <c r="I39" s="6" t="s">
        <v>16</v>
      </c>
      <c r="J39" s="39" t="s">
        <v>335</v>
      </c>
    </row>
    <row r="40" spans="1:10" ht="75" customHeight="1" x14ac:dyDescent="0.2">
      <c r="A40" s="6">
        <v>20</v>
      </c>
      <c r="B40" s="74" t="s">
        <v>336</v>
      </c>
      <c r="C40" s="72">
        <v>25500</v>
      </c>
      <c r="D40" s="72">
        <v>25500</v>
      </c>
      <c r="E40" s="6" t="s">
        <v>15</v>
      </c>
      <c r="F40" s="6" t="s">
        <v>337</v>
      </c>
      <c r="G40" s="72">
        <v>25500</v>
      </c>
      <c r="H40" s="6" t="s">
        <v>337</v>
      </c>
      <c r="I40" s="6" t="s">
        <v>16</v>
      </c>
      <c r="J40" s="39" t="s">
        <v>338</v>
      </c>
    </row>
    <row r="41" spans="1:10" ht="75" customHeight="1" x14ac:dyDescent="0.2">
      <c r="A41" s="6">
        <v>21</v>
      </c>
      <c r="B41" s="74" t="s">
        <v>339</v>
      </c>
      <c r="C41" s="72">
        <v>27000</v>
      </c>
      <c r="D41" s="72">
        <v>27000</v>
      </c>
      <c r="E41" s="6" t="s">
        <v>15</v>
      </c>
      <c r="F41" s="6" t="s">
        <v>340</v>
      </c>
      <c r="G41" s="72">
        <v>27000</v>
      </c>
      <c r="H41" s="6" t="s">
        <v>340</v>
      </c>
      <c r="I41" s="6" t="s">
        <v>16</v>
      </c>
      <c r="J41" s="39" t="s">
        <v>341</v>
      </c>
    </row>
    <row r="42" spans="1:10" ht="75" customHeight="1" x14ac:dyDescent="0.2">
      <c r="A42" s="6">
        <v>22</v>
      </c>
      <c r="B42" s="74" t="s">
        <v>342</v>
      </c>
      <c r="C42" s="72">
        <v>24000</v>
      </c>
      <c r="D42" s="72">
        <v>24000</v>
      </c>
      <c r="E42" s="6" t="s">
        <v>15</v>
      </c>
      <c r="F42" s="6" t="s">
        <v>343</v>
      </c>
      <c r="G42" s="72">
        <v>24000</v>
      </c>
      <c r="H42" s="6" t="s">
        <v>343</v>
      </c>
      <c r="I42" s="6" t="s">
        <v>16</v>
      </c>
      <c r="J42" s="39" t="s">
        <v>344</v>
      </c>
    </row>
    <row r="43" spans="1:10" ht="21" x14ac:dyDescent="0.2">
      <c r="A43" s="6"/>
      <c r="B43" s="74"/>
      <c r="C43" s="72"/>
      <c r="D43" s="72"/>
      <c r="E43" s="6"/>
      <c r="F43" s="6"/>
      <c r="G43" s="72"/>
      <c r="H43" s="6"/>
      <c r="I43" s="6"/>
      <c r="J43" s="39"/>
    </row>
    <row r="44" spans="1:10" ht="21" x14ac:dyDescent="0.2">
      <c r="A44" s="6"/>
      <c r="B44" s="74"/>
      <c r="C44" s="72"/>
      <c r="D44" s="72"/>
      <c r="E44" s="6"/>
      <c r="F44" s="6"/>
      <c r="G44" s="72"/>
      <c r="H44" s="6"/>
      <c r="I44" s="6"/>
      <c r="J44" s="39"/>
    </row>
    <row r="45" spans="1:10" ht="21" x14ac:dyDescent="0.35">
      <c r="A45" s="365" t="s">
        <v>17</v>
      </c>
      <c r="B45" s="365"/>
      <c r="C45" s="365"/>
      <c r="D45" s="365"/>
      <c r="E45" s="365"/>
      <c r="F45" s="365"/>
      <c r="G45" s="365"/>
      <c r="H45" s="365"/>
      <c r="I45" s="365"/>
      <c r="J45" s="365"/>
    </row>
    <row r="46" spans="1:10" ht="21" x14ac:dyDescent="0.35">
      <c r="A46" s="365" t="s">
        <v>284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2"/>
      <c r="B48" s="1"/>
      <c r="C48" s="3"/>
      <c r="D48" s="3"/>
      <c r="E48" s="2"/>
      <c r="F48" s="2"/>
      <c r="G48" s="3"/>
      <c r="H48" s="2"/>
      <c r="I48" s="2"/>
      <c r="J48" s="1" t="s">
        <v>2</v>
      </c>
    </row>
    <row r="49" spans="1:10" ht="21" x14ac:dyDescent="0.2">
      <c r="A49" s="366" t="s">
        <v>3</v>
      </c>
      <c r="B49" s="366" t="s">
        <v>4</v>
      </c>
      <c r="C49" s="368" t="s">
        <v>5</v>
      </c>
      <c r="D49" s="368" t="s">
        <v>6</v>
      </c>
      <c r="E49" s="366" t="s">
        <v>7</v>
      </c>
      <c r="F49" s="4" t="s">
        <v>8</v>
      </c>
      <c r="G49" s="368" t="s">
        <v>9</v>
      </c>
      <c r="H49" s="366" t="s">
        <v>10</v>
      </c>
      <c r="I49" s="366" t="s">
        <v>11</v>
      </c>
      <c r="J49" s="4" t="s">
        <v>12</v>
      </c>
    </row>
    <row r="50" spans="1:10" ht="21" x14ac:dyDescent="0.2">
      <c r="A50" s="367"/>
      <c r="B50" s="367"/>
      <c r="C50" s="369"/>
      <c r="D50" s="369"/>
      <c r="E50" s="367"/>
      <c r="F50" s="8" t="s">
        <v>13</v>
      </c>
      <c r="G50" s="369"/>
      <c r="H50" s="367"/>
      <c r="I50" s="367"/>
      <c r="J50" s="8" t="s">
        <v>14</v>
      </c>
    </row>
    <row r="51" spans="1:10" ht="105" x14ac:dyDescent="0.2">
      <c r="A51" s="6">
        <v>23</v>
      </c>
      <c r="B51" s="74" t="s">
        <v>345</v>
      </c>
      <c r="C51" s="72">
        <v>24000</v>
      </c>
      <c r="D51" s="72">
        <v>24000</v>
      </c>
      <c r="E51" s="6" t="s">
        <v>15</v>
      </c>
      <c r="F51" s="6" t="s">
        <v>347</v>
      </c>
      <c r="G51" s="72">
        <v>24000</v>
      </c>
      <c r="H51" s="6" t="s">
        <v>347</v>
      </c>
      <c r="I51" s="6" t="s">
        <v>16</v>
      </c>
      <c r="J51" s="39" t="s">
        <v>346</v>
      </c>
    </row>
    <row r="52" spans="1:10" ht="63" x14ac:dyDescent="0.2">
      <c r="A52" s="6">
        <v>24</v>
      </c>
      <c r="B52" s="74" t="s">
        <v>348</v>
      </c>
      <c r="C52" s="72">
        <v>27000</v>
      </c>
      <c r="D52" s="72">
        <v>27000</v>
      </c>
      <c r="E52" s="6" t="s">
        <v>15</v>
      </c>
      <c r="F52" s="6" t="s">
        <v>349</v>
      </c>
      <c r="G52" s="72">
        <v>27000</v>
      </c>
      <c r="H52" s="6" t="s">
        <v>349</v>
      </c>
      <c r="I52" s="6" t="s">
        <v>16</v>
      </c>
      <c r="J52" s="39" t="s">
        <v>352</v>
      </c>
    </row>
    <row r="53" spans="1:10" ht="63" x14ac:dyDescent="0.2">
      <c r="A53" s="6">
        <v>25</v>
      </c>
      <c r="B53" s="74" t="s">
        <v>350</v>
      </c>
      <c r="C53" s="72">
        <v>25500</v>
      </c>
      <c r="D53" s="72">
        <v>25500</v>
      </c>
      <c r="E53" s="6" t="s">
        <v>15</v>
      </c>
      <c r="F53" s="6" t="s">
        <v>351</v>
      </c>
      <c r="G53" s="72">
        <v>25500</v>
      </c>
      <c r="H53" s="6" t="s">
        <v>351</v>
      </c>
      <c r="I53" s="6" t="s">
        <v>16</v>
      </c>
      <c r="J53" s="39" t="s">
        <v>353</v>
      </c>
    </row>
    <row r="54" spans="1:10" ht="84" x14ac:dyDescent="0.2">
      <c r="A54" s="6">
        <v>26</v>
      </c>
      <c r="B54" s="74" t="s">
        <v>354</v>
      </c>
      <c r="C54" s="72">
        <v>8500</v>
      </c>
      <c r="D54" s="72">
        <v>8500</v>
      </c>
      <c r="E54" s="6" t="s">
        <v>15</v>
      </c>
      <c r="F54" s="39" t="s">
        <v>355</v>
      </c>
      <c r="G54" s="72">
        <v>8500</v>
      </c>
      <c r="H54" s="39" t="s">
        <v>355</v>
      </c>
      <c r="I54" s="6" t="s">
        <v>16</v>
      </c>
      <c r="J54" s="39" t="s">
        <v>356</v>
      </c>
    </row>
    <row r="55" spans="1:10" ht="54" customHeight="1" x14ac:dyDescent="0.2">
      <c r="A55" s="6">
        <v>27</v>
      </c>
      <c r="B55" s="74" t="s">
        <v>357</v>
      </c>
      <c r="C55" s="72">
        <v>3500</v>
      </c>
      <c r="D55" s="72">
        <v>3500</v>
      </c>
      <c r="E55" s="6" t="s">
        <v>15</v>
      </c>
      <c r="F55" s="6" t="s">
        <v>358</v>
      </c>
      <c r="G55" s="72">
        <v>3500</v>
      </c>
      <c r="H55" s="6" t="s">
        <v>358</v>
      </c>
      <c r="I55" s="6" t="s">
        <v>16</v>
      </c>
      <c r="J55" s="39" t="s">
        <v>359</v>
      </c>
    </row>
    <row r="56" spans="1:10" s="87" customFormat="1" ht="21" x14ac:dyDescent="0.2">
      <c r="A56" s="6">
        <v>28</v>
      </c>
      <c r="B56" s="85" t="s">
        <v>362</v>
      </c>
      <c r="C56" s="72">
        <v>12500</v>
      </c>
      <c r="D56" s="72">
        <v>12500</v>
      </c>
      <c r="E56" s="84" t="s">
        <v>15</v>
      </c>
      <c r="F56" s="84" t="s">
        <v>358</v>
      </c>
      <c r="G56" s="72">
        <v>12500</v>
      </c>
      <c r="H56" s="84" t="s">
        <v>358</v>
      </c>
      <c r="I56" s="84" t="s">
        <v>16</v>
      </c>
      <c r="J56" s="86" t="s">
        <v>361</v>
      </c>
    </row>
    <row r="57" spans="1:10" ht="21" x14ac:dyDescent="0.2">
      <c r="A57" s="6">
        <v>29</v>
      </c>
      <c r="B57" s="74" t="s">
        <v>360</v>
      </c>
      <c r="C57" s="72">
        <v>34000</v>
      </c>
      <c r="D57" s="72">
        <v>34000</v>
      </c>
      <c r="E57" s="84" t="s">
        <v>15</v>
      </c>
      <c r="F57" s="84" t="s">
        <v>358</v>
      </c>
      <c r="G57" s="72">
        <v>34000</v>
      </c>
      <c r="H57" s="84" t="s">
        <v>358</v>
      </c>
      <c r="I57" s="84" t="s">
        <v>16</v>
      </c>
      <c r="J57" s="86" t="s">
        <v>363</v>
      </c>
    </row>
    <row r="58" spans="1:10" ht="21" x14ac:dyDescent="0.2">
      <c r="A58" s="5"/>
      <c r="B58" s="78"/>
      <c r="G58" s="91"/>
    </row>
    <row r="59" spans="1:10" x14ac:dyDescent="0.2">
      <c r="G59" s="91"/>
    </row>
    <row r="61" spans="1:10" ht="21" x14ac:dyDescent="0.35">
      <c r="A61" s="365" t="s">
        <v>17</v>
      </c>
      <c r="B61" s="365"/>
      <c r="C61" s="365"/>
      <c r="D61" s="365"/>
      <c r="E61" s="365"/>
      <c r="F61" s="365"/>
      <c r="G61" s="365"/>
      <c r="H61" s="365"/>
      <c r="I61" s="365"/>
      <c r="J61" s="365"/>
    </row>
    <row r="62" spans="1:10" ht="21" x14ac:dyDescent="0.35">
      <c r="A62" s="365" t="s">
        <v>284</v>
      </c>
      <c r="B62" s="365"/>
      <c r="C62" s="365"/>
      <c r="D62" s="365"/>
      <c r="E62" s="365"/>
      <c r="F62" s="365"/>
      <c r="G62" s="365"/>
      <c r="H62" s="365"/>
      <c r="I62" s="365"/>
      <c r="J62" s="365"/>
    </row>
    <row r="63" spans="1:10" ht="21" x14ac:dyDescent="0.35">
      <c r="A63" s="365" t="s">
        <v>1</v>
      </c>
      <c r="B63" s="365"/>
      <c r="C63" s="365"/>
      <c r="D63" s="365"/>
      <c r="E63" s="365"/>
      <c r="F63" s="365"/>
      <c r="G63" s="365"/>
      <c r="H63" s="365"/>
      <c r="I63" s="365"/>
      <c r="J63" s="365"/>
    </row>
    <row r="64" spans="1:10" ht="21" x14ac:dyDescent="0.35">
      <c r="A64" s="2"/>
      <c r="B64" s="1"/>
      <c r="C64" s="3"/>
      <c r="D64" s="3"/>
      <c r="E64" s="2"/>
      <c r="F64" s="2"/>
      <c r="G64" s="3"/>
      <c r="H64" s="2"/>
      <c r="I64" s="2"/>
      <c r="J64" s="1" t="s">
        <v>2</v>
      </c>
    </row>
    <row r="65" spans="1:10" ht="21" x14ac:dyDescent="0.2">
      <c r="A65" s="366" t="s">
        <v>3</v>
      </c>
      <c r="B65" s="366" t="s">
        <v>4</v>
      </c>
      <c r="C65" s="368" t="s">
        <v>5</v>
      </c>
      <c r="D65" s="368" t="s">
        <v>6</v>
      </c>
      <c r="E65" s="366" t="s">
        <v>7</v>
      </c>
      <c r="F65" s="4" t="s">
        <v>8</v>
      </c>
      <c r="G65" s="368" t="s">
        <v>9</v>
      </c>
      <c r="H65" s="366" t="s">
        <v>10</v>
      </c>
      <c r="I65" s="366" t="s">
        <v>11</v>
      </c>
      <c r="J65" s="4" t="s">
        <v>12</v>
      </c>
    </row>
    <row r="66" spans="1:10" ht="21" x14ac:dyDescent="0.2">
      <c r="A66" s="367"/>
      <c r="B66" s="367"/>
      <c r="C66" s="369"/>
      <c r="D66" s="369"/>
      <c r="E66" s="367"/>
      <c r="F66" s="8" t="s">
        <v>13</v>
      </c>
      <c r="G66" s="369"/>
      <c r="H66" s="367"/>
      <c r="I66" s="367"/>
      <c r="J66" s="8" t="s">
        <v>14</v>
      </c>
    </row>
    <row r="67" spans="1:10" ht="63" x14ac:dyDescent="0.2">
      <c r="A67" s="5">
        <v>30</v>
      </c>
      <c r="B67" s="88" t="s">
        <v>364</v>
      </c>
      <c r="C67" s="89">
        <v>6390</v>
      </c>
      <c r="D67" s="89">
        <v>6930</v>
      </c>
      <c r="E67" s="84" t="s">
        <v>15</v>
      </c>
      <c r="F67" s="76" t="s">
        <v>365</v>
      </c>
      <c r="G67" s="89">
        <v>6930</v>
      </c>
      <c r="H67" s="76" t="s">
        <v>365</v>
      </c>
      <c r="I67" s="84" t="s">
        <v>16</v>
      </c>
      <c r="J67" s="86" t="s">
        <v>369</v>
      </c>
    </row>
    <row r="68" spans="1:10" ht="21" x14ac:dyDescent="0.2">
      <c r="A68" s="6">
        <v>31</v>
      </c>
      <c r="B68" s="74" t="s">
        <v>366</v>
      </c>
      <c r="C68" s="72">
        <v>17609</v>
      </c>
      <c r="D68" s="72">
        <v>17609</v>
      </c>
      <c r="E68" s="84" t="s">
        <v>15</v>
      </c>
      <c r="F68" s="6" t="s">
        <v>367</v>
      </c>
      <c r="G68" s="72">
        <v>17609</v>
      </c>
      <c r="H68" s="6" t="s">
        <v>367</v>
      </c>
      <c r="I68" s="84" t="s">
        <v>16</v>
      </c>
      <c r="J68" s="86" t="s">
        <v>370</v>
      </c>
    </row>
    <row r="69" spans="1:10" ht="63" x14ac:dyDescent="0.2">
      <c r="A69" s="6">
        <v>32</v>
      </c>
      <c r="B69" s="74" t="s">
        <v>368</v>
      </c>
      <c r="C69" s="72">
        <v>24000</v>
      </c>
      <c r="D69" s="72">
        <v>24000</v>
      </c>
      <c r="E69" s="84" t="s">
        <v>15</v>
      </c>
      <c r="F69" s="6" t="s">
        <v>371</v>
      </c>
      <c r="G69" s="72">
        <v>24000</v>
      </c>
      <c r="H69" s="6" t="s">
        <v>371</v>
      </c>
      <c r="I69" s="84" t="s">
        <v>16</v>
      </c>
      <c r="J69" s="86" t="s">
        <v>372</v>
      </c>
    </row>
    <row r="70" spans="1:10" ht="42" x14ac:dyDescent="0.2">
      <c r="A70" s="6">
        <v>33</v>
      </c>
      <c r="B70" s="74" t="s">
        <v>373</v>
      </c>
      <c r="C70" s="72">
        <v>5380</v>
      </c>
      <c r="D70" s="72">
        <v>5380</v>
      </c>
      <c r="E70" s="84" t="s">
        <v>15</v>
      </c>
      <c r="F70" s="39" t="s">
        <v>247</v>
      </c>
      <c r="G70" s="72">
        <v>5380</v>
      </c>
      <c r="H70" s="39" t="s">
        <v>247</v>
      </c>
      <c r="I70" s="84" t="s">
        <v>16</v>
      </c>
      <c r="J70" s="86" t="s">
        <v>374</v>
      </c>
    </row>
    <row r="71" spans="1:10" ht="53.25" customHeight="1" x14ac:dyDescent="0.2">
      <c r="A71" s="6">
        <v>34</v>
      </c>
      <c r="B71" s="74" t="s">
        <v>375</v>
      </c>
      <c r="C71" s="72">
        <v>6290</v>
      </c>
      <c r="D71" s="72">
        <v>6290</v>
      </c>
      <c r="E71" s="84" t="s">
        <v>15</v>
      </c>
      <c r="F71" s="39" t="s">
        <v>247</v>
      </c>
      <c r="G71" s="72">
        <v>6290</v>
      </c>
      <c r="H71" s="39" t="s">
        <v>247</v>
      </c>
      <c r="I71" s="84" t="s">
        <v>16</v>
      </c>
      <c r="J71" s="86" t="s">
        <v>376</v>
      </c>
    </row>
    <row r="72" spans="1:10" ht="21" x14ac:dyDescent="0.2">
      <c r="A72" s="6">
        <v>35</v>
      </c>
      <c r="B72" s="85" t="s">
        <v>377</v>
      </c>
      <c r="C72" s="72">
        <v>19190</v>
      </c>
      <c r="D72" s="72">
        <v>19190</v>
      </c>
      <c r="E72" s="84" t="s">
        <v>15</v>
      </c>
      <c r="F72" s="39" t="s">
        <v>247</v>
      </c>
      <c r="G72" s="72">
        <v>19190</v>
      </c>
      <c r="H72" s="39" t="s">
        <v>247</v>
      </c>
      <c r="I72" s="84" t="s">
        <v>16</v>
      </c>
      <c r="J72" s="86" t="s">
        <v>378</v>
      </c>
    </row>
    <row r="73" spans="1:10" ht="21" x14ac:dyDescent="0.2">
      <c r="A73" s="6">
        <v>36</v>
      </c>
      <c r="B73" s="74" t="s">
        <v>189</v>
      </c>
      <c r="C73" s="72">
        <v>23136.18</v>
      </c>
      <c r="D73" s="72">
        <v>23136.18</v>
      </c>
      <c r="E73" s="84" t="s">
        <v>15</v>
      </c>
      <c r="F73" s="84" t="s">
        <v>379</v>
      </c>
      <c r="G73" s="72">
        <v>23136.18</v>
      </c>
      <c r="H73" s="84" t="s">
        <v>379</v>
      </c>
      <c r="I73" s="84" t="s">
        <v>16</v>
      </c>
      <c r="J73" s="86" t="s">
        <v>380</v>
      </c>
    </row>
    <row r="74" spans="1:10" ht="42" x14ac:dyDescent="0.2">
      <c r="A74" s="6">
        <v>37</v>
      </c>
      <c r="B74" s="74" t="s">
        <v>381</v>
      </c>
      <c r="C74" s="72">
        <v>675</v>
      </c>
      <c r="D74" s="72">
        <v>675</v>
      </c>
      <c r="E74" s="84" t="s">
        <v>15</v>
      </c>
      <c r="F74" s="39" t="s">
        <v>382</v>
      </c>
      <c r="G74" s="72">
        <v>675</v>
      </c>
      <c r="H74" s="39" t="s">
        <v>382</v>
      </c>
      <c r="I74" s="84" t="s">
        <v>16</v>
      </c>
      <c r="J74" s="86" t="s">
        <v>383</v>
      </c>
    </row>
    <row r="75" spans="1:10" ht="21" x14ac:dyDescent="0.2">
      <c r="A75" s="6">
        <v>38</v>
      </c>
      <c r="B75" s="74" t="s">
        <v>421</v>
      </c>
      <c r="C75" s="72">
        <v>3000</v>
      </c>
      <c r="D75" s="72">
        <v>3000</v>
      </c>
      <c r="E75" s="84" t="s">
        <v>15</v>
      </c>
      <c r="F75" s="39" t="s">
        <v>384</v>
      </c>
      <c r="G75" s="72">
        <v>3000</v>
      </c>
      <c r="H75" s="39" t="s">
        <v>384</v>
      </c>
      <c r="I75" s="84" t="s">
        <v>16</v>
      </c>
      <c r="J75" s="86" t="s">
        <v>385</v>
      </c>
    </row>
    <row r="76" spans="1:10" x14ac:dyDescent="0.2">
      <c r="F76" s="98"/>
      <c r="G76" s="98"/>
    </row>
    <row r="79" spans="1:10" ht="21" x14ac:dyDescent="0.35">
      <c r="A79" s="365" t="s">
        <v>17</v>
      </c>
      <c r="B79" s="365"/>
      <c r="C79" s="365"/>
      <c r="D79" s="365"/>
      <c r="E79" s="365"/>
      <c r="F79" s="365"/>
      <c r="G79" s="365"/>
      <c r="H79" s="365"/>
      <c r="I79" s="365"/>
      <c r="J79" s="365"/>
    </row>
    <row r="80" spans="1:10" ht="21" x14ac:dyDescent="0.35">
      <c r="A80" s="365" t="s">
        <v>284</v>
      </c>
      <c r="B80" s="365"/>
      <c r="C80" s="365"/>
      <c r="D80" s="365"/>
      <c r="E80" s="365"/>
      <c r="F80" s="365"/>
      <c r="G80" s="365"/>
      <c r="H80" s="365"/>
      <c r="I80" s="365"/>
      <c r="J80" s="365"/>
    </row>
    <row r="81" spans="1:10" ht="21" x14ac:dyDescent="0.35">
      <c r="A81" s="365" t="s">
        <v>1</v>
      </c>
      <c r="B81" s="365"/>
      <c r="C81" s="365"/>
      <c r="D81" s="365"/>
      <c r="E81" s="365"/>
      <c r="F81" s="365"/>
      <c r="G81" s="365"/>
      <c r="H81" s="365"/>
      <c r="I81" s="365"/>
      <c r="J81" s="365"/>
    </row>
    <row r="82" spans="1:10" ht="21" x14ac:dyDescent="0.35">
      <c r="A82" s="2"/>
      <c r="B82" s="1"/>
      <c r="C82" s="3"/>
      <c r="D82" s="3"/>
      <c r="E82" s="2"/>
      <c r="F82" s="2"/>
      <c r="G82" s="3"/>
      <c r="H82" s="2"/>
      <c r="I82" s="2"/>
      <c r="J82" s="1" t="s">
        <v>2</v>
      </c>
    </row>
    <row r="83" spans="1:10" ht="21" x14ac:dyDescent="0.2">
      <c r="A83" s="366" t="s">
        <v>3</v>
      </c>
      <c r="B83" s="366" t="s">
        <v>4</v>
      </c>
      <c r="C83" s="368" t="s">
        <v>5</v>
      </c>
      <c r="D83" s="368" t="s">
        <v>6</v>
      </c>
      <c r="E83" s="366" t="s">
        <v>7</v>
      </c>
      <c r="F83" s="4" t="s">
        <v>8</v>
      </c>
      <c r="G83" s="368" t="s">
        <v>9</v>
      </c>
      <c r="H83" s="366" t="s">
        <v>10</v>
      </c>
      <c r="I83" s="366" t="s">
        <v>11</v>
      </c>
      <c r="J83" s="4" t="s">
        <v>12</v>
      </c>
    </row>
    <row r="84" spans="1:10" ht="21" x14ac:dyDescent="0.2">
      <c r="A84" s="367"/>
      <c r="B84" s="367"/>
      <c r="C84" s="369"/>
      <c r="D84" s="369"/>
      <c r="E84" s="367"/>
      <c r="F84" s="8" t="s">
        <v>13</v>
      </c>
      <c r="G84" s="369"/>
      <c r="H84" s="367"/>
      <c r="I84" s="367"/>
      <c r="J84" s="8" t="s">
        <v>14</v>
      </c>
    </row>
    <row r="85" spans="1:10" ht="63" x14ac:dyDescent="0.2">
      <c r="A85" s="6">
        <v>39</v>
      </c>
      <c r="B85" s="88" t="s">
        <v>386</v>
      </c>
      <c r="C85" s="89">
        <v>2985</v>
      </c>
      <c r="D85" s="89">
        <v>2985</v>
      </c>
      <c r="E85" s="84" t="s">
        <v>15</v>
      </c>
      <c r="F85" s="76" t="s">
        <v>387</v>
      </c>
      <c r="G85" s="89">
        <v>2985</v>
      </c>
      <c r="H85" s="76" t="s">
        <v>387</v>
      </c>
      <c r="I85" s="84" t="s">
        <v>16</v>
      </c>
      <c r="J85" s="86" t="s">
        <v>388</v>
      </c>
    </row>
    <row r="86" spans="1:10" ht="63" x14ac:dyDescent="0.2">
      <c r="A86" s="6">
        <v>40</v>
      </c>
      <c r="B86" s="74" t="s">
        <v>389</v>
      </c>
      <c r="C86" s="72">
        <v>1500</v>
      </c>
      <c r="D86" s="72">
        <v>1500</v>
      </c>
      <c r="E86" s="84" t="s">
        <v>15</v>
      </c>
      <c r="F86" s="76" t="s">
        <v>387</v>
      </c>
      <c r="G86" s="72">
        <v>1500</v>
      </c>
      <c r="H86" s="76" t="s">
        <v>387</v>
      </c>
      <c r="I86" s="84" t="s">
        <v>16</v>
      </c>
      <c r="J86" s="86" t="s">
        <v>390</v>
      </c>
    </row>
    <row r="87" spans="1:10" ht="63" x14ac:dyDescent="0.2">
      <c r="A87" s="6">
        <v>41</v>
      </c>
      <c r="B87" s="74" t="s">
        <v>391</v>
      </c>
      <c r="C87" s="72">
        <v>3719</v>
      </c>
      <c r="D87" s="72">
        <v>3719</v>
      </c>
      <c r="E87" s="84" t="s">
        <v>15</v>
      </c>
      <c r="F87" s="6" t="s">
        <v>392</v>
      </c>
      <c r="G87" s="72">
        <v>3719</v>
      </c>
      <c r="H87" s="6" t="s">
        <v>392</v>
      </c>
      <c r="I87" s="84" t="s">
        <v>16</v>
      </c>
      <c r="J87" s="86" t="s">
        <v>390</v>
      </c>
    </row>
    <row r="88" spans="1:10" ht="63" x14ac:dyDescent="0.2">
      <c r="A88" s="6">
        <v>42</v>
      </c>
      <c r="B88" s="74" t="s">
        <v>393</v>
      </c>
      <c r="C88" s="72">
        <v>4100</v>
      </c>
      <c r="D88" s="72">
        <v>4100</v>
      </c>
      <c r="E88" s="84" t="s">
        <v>15</v>
      </c>
      <c r="F88" s="84" t="s">
        <v>166</v>
      </c>
      <c r="G88" s="72">
        <v>4100</v>
      </c>
      <c r="H88" s="84" t="s">
        <v>166</v>
      </c>
      <c r="I88" s="84" t="s">
        <v>16</v>
      </c>
      <c r="J88" s="86" t="s">
        <v>394</v>
      </c>
    </row>
    <row r="89" spans="1:10" ht="42" x14ac:dyDescent="0.2">
      <c r="A89" s="6">
        <v>43</v>
      </c>
      <c r="B89" s="74" t="s">
        <v>395</v>
      </c>
      <c r="C89" s="72">
        <v>1550</v>
      </c>
      <c r="D89" s="72">
        <v>1550</v>
      </c>
      <c r="E89" s="84" t="s">
        <v>15</v>
      </c>
      <c r="F89" s="39" t="s">
        <v>396</v>
      </c>
      <c r="G89" s="72">
        <v>1550</v>
      </c>
      <c r="H89" s="39" t="s">
        <v>396</v>
      </c>
      <c r="I89" s="84" t="s">
        <v>16</v>
      </c>
      <c r="J89" s="86" t="s">
        <v>397</v>
      </c>
    </row>
    <row r="90" spans="1:10" ht="42" x14ac:dyDescent="0.2">
      <c r="A90" s="6">
        <v>44</v>
      </c>
      <c r="B90" s="85" t="s">
        <v>398</v>
      </c>
      <c r="C90" s="72">
        <v>11275</v>
      </c>
      <c r="D90" s="72">
        <v>11275</v>
      </c>
      <c r="E90" s="84" t="s">
        <v>15</v>
      </c>
      <c r="F90" s="39" t="s">
        <v>399</v>
      </c>
      <c r="G90" s="72">
        <v>11275</v>
      </c>
      <c r="H90" s="39" t="s">
        <v>399</v>
      </c>
      <c r="I90" s="84" t="s">
        <v>16</v>
      </c>
      <c r="J90" s="86" t="s">
        <v>400</v>
      </c>
    </row>
    <row r="91" spans="1:10" ht="42" x14ac:dyDescent="0.2">
      <c r="A91" s="6">
        <v>45</v>
      </c>
      <c r="B91" s="74" t="s">
        <v>401</v>
      </c>
      <c r="C91" s="72">
        <v>8800</v>
      </c>
      <c r="D91" s="72">
        <v>8800</v>
      </c>
      <c r="E91" s="84" t="s">
        <v>15</v>
      </c>
      <c r="F91" s="84" t="s">
        <v>166</v>
      </c>
      <c r="G91" s="72">
        <v>8800</v>
      </c>
      <c r="H91" s="84" t="s">
        <v>166</v>
      </c>
      <c r="I91" s="84" t="s">
        <v>16</v>
      </c>
      <c r="J91" s="86" t="s">
        <v>402</v>
      </c>
    </row>
    <row r="92" spans="1:10" ht="21" x14ac:dyDescent="0.2">
      <c r="A92" s="6">
        <v>46</v>
      </c>
      <c r="B92" s="74" t="s">
        <v>403</v>
      </c>
      <c r="C92" s="72">
        <v>9600</v>
      </c>
      <c r="D92" s="72">
        <v>9600</v>
      </c>
      <c r="E92" s="84" t="s">
        <v>15</v>
      </c>
      <c r="F92" s="84" t="s">
        <v>166</v>
      </c>
      <c r="G92" s="72">
        <v>9600</v>
      </c>
      <c r="H92" s="84" t="s">
        <v>166</v>
      </c>
      <c r="I92" s="84" t="s">
        <v>16</v>
      </c>
      <c r="J92" s="86" t="s">
        <v>404</v>
      </c>
    </row>
    <row r="93" spans="1:10" ht="42" x14ac:dyDescent="0.2">
      <c r="A93" s="6">
        <v>47</v>
      </c>
      <c r="B93" s="74" t="s">
        <v>405</v>
      </c>
      <c r="C93" s="72">
        <v>1728</v>
      </c>
      <c r="D93" s="72">
        <v>1728</v>
      </c>
      <c r="E93" s="84" t="s">
        <v>15</v>
      </c>
      <c r="F93" s="39" t="s">
        <v>382</v>
      </c>
      <c r="G93" s="72">
        <v>1728</v>
      </c>
      <c r="H93" s="39" t="s">
        <v>382</v>
      </c>
      <c r="I93" s="84" t="s">
        <v>16</v>
      </c>
      <c r="J93" s="86" t="s">
        <v>406</v>
      </c>
    </row>
    <row r="94" spans="1:10" x14ac:dyDescent="0.2">
      <c r="F94" s="98"/>
      <c r="G94" s="98"/>
    </row>
    <row r="96" spans="1:10" ht="21" x14ac:dyDescent="0.35">
      <c r="A96" s="365" t="s">
        <v>17</v>
      </c>
      <c r="B96" s="365"/>
      <c r="C96" s="365"/>
      <c r="D96" s="365"/>
      <c r="E96" s="365"/>
      <c r="F96" s="365"/>
      <c r="G96" s="365"/>
      <c r="H96" s="365"/>
      <c r="I96" s="365"/>
      <c r="J96" s="365"/>
    </row>
    <row r="97" spans="1:10" ht="21" x14ac:dyDescent="0.35">
      <c r="A97" s="365" t="s">
        <v>284</v>
      </c>
      <c r="B97" s="365"/>
      <c r="C97" s="365"/>
      <c r="D97" s="365"/>
      <c r="E97" s="365"/>
      <c r="F97" s="365"/>
      <c r="G97" s="365"/>
      <c r="H97" s="365"/>
      <c r="I97" s="365"/>
      <c r="J97" s="365"/>
    </row>
    <row r="98" spans="1:10" ht="21" x14ac:dyDescent="0.35">
      <c r="A98" s="365" t="s">
        <v>1</v>
      </c>
      <c r="B98" s="365"/>
      <c r="C98" s="365"/>
      <c r="D98" s="365"/>
      <c r="E98" s="365"/>
      <c r="F98" s="365"/>
      <c r="G98" s="365"/>
      <c r="H98" s="365"/>
      <c r="I98" s="365"/>
      <c r="J98" s="365"/>
    </row>
    <row r="99" spans="1:10" ht="21" x14ac:dyDescent="0.35">
      <c r="A99" s="2"/>
      <c r="B99" s="1"/>
      <c r="C99" s="3"/>
      <c r="D99" s="3"/>
      <c r="E99" s="2"/>
      <c r="F99" s="2"/>
      <c r="G99" s="3"/>
      <c r="H99" s="2"/>
      <c r="I99" s="2"/>
      <c r="J99" s="1" t="s">
        <v>2</v>
      </c>
    </row>
    <row r="100" spans="1:10" ht="21" x14ac:dyDescent="0.2">
      <c r="A100" s="366" t="s">
        <v>3</v>
      </c>
      <c r="B100" s="366" t="s">
        <v>4</v>
      </c>
      <c r="C100" s="368" t="s">
        <v>5</v>
      </c>
      <c r="D100" s="368" t="s">
        <v>6</v>
      </c>
      <c r="E100" s="366" t="s">
        <v>7</v>
      </c>
      <c r="F100" s="4" t="s">
        <v>8</v>
      </c>
      <c r="G100" s="368" t="s">
        <v>9</v>
      </c>
      <c r="H100" s="366" t="s">
        <v>10</v>
      </c>
      <c r="I100" s="366" t="s">
        <v>11</v>
      </c>
      <c r="J100" s="4" t="s">
        <v>12</v>
      </c>
    </row>
    <row r="101" spans="1:10" ht="21" x14ac:dyDescent="0.2">
      <c r="A101" s="367"/>
      <c r="B101" s="367"/>
      <c r="C101" s="369"/>
      <c r="D101" s="369"/>
      <c r="E101" s="367"/>
      <c r="F101" s="8" t="s">
        <v>13</v>
      </c>
      <c r="G101" s="369"/>
      <c r="H101" s="367"/>
      <c r="I101" s="367"/>
      <c r="J101" s="8" t="s">
        <v>14</v>
      </c>
    </row>
    <row r="102" spans="1:10" ht="42" x14ac:dyDescent="0.2">
      <c r="A102" s="6">
        <v>48</v>
      </c>
      <c r="B102" s="88" t="s">
        <v>407</v>
      </c>
      <c r="C102" s="89">
        <v>24000</v>
      </c>
      <c r="D102" s="89">
        <v>24000</v>
      </c>
      <c r="E102" s="84" t="s">
        <v>15</v>
      </c>
      <c r="F102" s="76" t="s">
        <v>408</v>
      </c>
      <c r="G102" s="89">
        <v>24000</v>
      </c>
      <c r="H102" s="76" t="s">
        <v>408</v>
      </c>
      <c r="I102" s="84" t="s">
        <v>16</v>
      </c>
      <c r="J102" s="86" t="s">
        <v>409</v>
      </c>
    </row>
    <row r="103" spans="1:10" ht="63" x14ac:dyDescent="0.2">
      <c r="A103" s="6">
        <v>49</v>
      </c>
      <c r="B103" s="74" t="s">
        <v>410</v>
      </c>
      <c r="C103" s="72">
        <v>27000</v>
      </c>
      <c r="D103" s="72">
        <v>27000</v>
      </c>
      <c r="E103" s="84" t="s">
        <v>15</v>
      </c>
      <c r="F103" s="76" t="s">
        <v>39</v>
      </c>
      <c r="G103" s="72">
        <v>27000</v>
      </c>
      <c r="H103" s="76" t="s">
        <v>39</v>
      </c>
      <c r="I103" s="84" t="s">
        <v>16</v>
      </c>
      <c r="J103" s="86" t="s">
        <v>411</v>
      </c>
    </row>
    <row r="104" spans="1:10" ht="21" x14ac:dyDescent="0.2">
      <c r="A104" s="6">
        <v>50</v>
      </c>
      <c r="B104" s="74" t="s">
        <v>412</v>
      </c>
      <c r="C104" s="72">
        <v>5000</v>
      </c>
      <c r="D104" s="72">
        <v>5000</v>
      </c>
      <c r="E104" s="84" t="s">
        <v>15</v>
      </c>
      <c r="F104" s="6" t="s">
        <v>413</v>
      </c>
      <c r="G104" s="72">
        <v>5000</v>
      </c>
      <c r="H104" s="6" t="s">
        <v>413</v>
      </c>
      <c r="I104" s="84" t="s">
        <v>16</v>
      </c>
      <c r="J104" s="86" t="s">
        <v>414</v>
      </c>
    </row>
    <row r="105" spans="1:10" ht="21" x14ac:dyDescent="0.2">
      <c r="A105" s="6">
        <v>51</v>
      </c>
      <c r="B105" s="74" t="s">
        <v>415</v>
      </c>
      <c r="C105" s="72">
        <v>20000</v>
      </c>
      <c r="D105" s="72">
        <v>20000</v>
      </c>
      <c r="E105" s="84" t="s">
        <v>15</v>
      </c>
      <c r="F105" s="6" t="s">
        <v>413</v>
      </c>
      <c r="G105" s="72">
        <v>20000</v>
      </c>
      <c r="H105" s="6" t="s">
        <v>413</v>
      </c>
      <c r="I105" s="84" t="s">
        <v>16</v>
      </c>
      <c r="J105" s="86" t="s">
        <v>416</v>
      </c>
    </row>
    <row r="106" spans="1:10" ht="21" x14ac:dyDescent="0.2">
      <c r="A106" s="6">
        <v>52</v>
      </c>
      <c r="B106" s="74" t="s">
        <v>417</v>
      </c>
      <c r="C106" s="72">
        <v>44180</v>
      </c>
      <c r="D106" s="72">
        <v>44180</v>
      </c>
      <c r="E106" s="84" t="s">
        <v>15</v>
      </c>
      <c r="F106" s="6" t="s">
        <v>413</v>
      </c>
      <c r="G106" s="72">
        <v>44180</v>
      </c>
      <c r="H106" s="6" t="s">
        <v>413</v>
      </c>
      <c r="I106" s="84" t="s">
        <v>16</v>
      </c>
      <c r="J106" s="86" t="s">
        <v>418</v>
      </c>
    </row>
    <row r="107" spans="1:10" ht="21" x14ac:dyDescent="0.2">
      <c r="A107" s="6">
        <v>53</v>
      </c>
      <c r="B107" s="74" t="s">
        <v>419</v>
      </c>
      <c r="C107" s="72">
        <v>27346</v>
      </c>
      <c r="D107" s="54">
        <v>27346</v>
      </c>
      <c r="E107" s="93" t="s">
        <v>15</v>
      </c>
      <c r="F107" s="4" t="s">
        <v>413</v>
      </c>
      <c r="G107" s="54">
        <v>27346</v>
      </c>
      <c r="H107" s="4" t="s">
        <v>413</v>
      </c>
      <c r="I107" s="84" t="s">
        <v>16</v>
      </c>
      <c r="J107" s="86" t="s">
        <v>420</v>
      </c>
    </row>
    <row r="108" spans="1:10" ht="32.25" customHeight="1" x14ac:dyDescent="0.2">
      <c r="A108" s="94"/>
      <c r="B108" s="95"/>
      <c r="C108" s="95"/>
      <c r="D108" s="95"/>
      <c r="E108" s="382" t="s">
        <v>422</v>
      </c>
      <c r="F108" s="382"/>
      <c r="G108" s="381">
        <v>912493.18</v>
      </c>
      <c r="H108" s="381"/>
      <c r="I108" s="95"/>
      <c r="J108" s="96"/>
    </row>
    <row r="111" spans="1:10" ht="27" customHeight="1" x14ac:dyDescent="0.2"/>
    <row r="112" spans="1:10" ht="30" customHeight="1" x14ac:dyDescent="0.2">
      <c r="B112" s="92" t="s">
        <v>423</v>
      </c>
      <c r="E112" s="378" t="s">
        <v>426</v>
      </c>
      <c r="F112" s="378"/>
      <c r="H112" s="380" t="s">
        <v>429</v>
      </c>
      <c r="I112" s="380"/>
      <c r="J112" s="380"/>
    </row>
    <row r="113" spans="2:10" ht="21.75" customHeight="1" x14ac:dyDescent="0.2">
      <c r="B113" s="92" t="s">
        <v>425</v>
      </c>
      <c r="E113" s="378" t="s">
        <v>427</v>
      </c>
      <c r="F113" s="378"/>
      <c r="H113" s="378" t="s">
        <v>430</v>
      </c>
      <c r="I113" s="378"/>
      <c r="J113" s="378"/>
    </row>
    <row r="114" spans="2:10" ht="23.25" customHeight="1" x14ac:dyDescent="0.2">
      <c r="B114" s="97" t="s">
        <v>424</v>
      </c>
      <c r="E114" s="379" t="s">
        <v>428</v>
      </c>
      <c r="F114" s="379"/>
      <c r="H114" s="378" t="s">
        <v>432</v>
      </c>
      <c r="I114" s="378"/>
      <c r="J114" s="378"/>
    </row>
    <row r="115" spans="2:10" ht="20.25" customHeight="1" x14ac:dyDescent="0.2">
      <c r="H115" s="378" t="s">
        <v>431</v>
      </c>
      <c r="I115" s="378"/>
      <c r="J115" s="378"/>
    </row>
  </sheetData>
  <mergeCells count="86">
    <mergeCell ref="A98:J98"/>
    <mergeCell ref="A100:A101"/>
    <mergeCell ref="B100:B101"/>
    <mergeCell ref="C100:C101"/>
    <mergeCell ref="D100:D101"/>
    <mergeCell ref="E100:E101"/>
    <mergeCell ref="G100:G101"/>
    <mergeCell ref="H100:H101"/>
    <mergeCell ref="I100:I101"/>
    <mergeCell ref="A61:J61"/>
    <mergeCell ref="A62:J62"/>
    <mergeCell ref="A63:J63"/>
    <mergeCell ref="A65:A66"/>
    <mergeCell ref="B65:B66"/>
    <mergeCell ref="C65:C66"/>
    <mergeCell ref="D65:D66"/>
    <mergeCell ref="E65:E66"/>
    <mergeCell ref="G65:G66"/>
    <mergeCell ref="H65:H66"/>
    <mergeCell ref="I65:I66"/>
    <mergeCell ref="A45:J45"/>
    <mergeCell ref="A46:J46"/>
    <mergeCell ref="A47:J47"/>
    <mergeCell ref="A49:A50"/>
    <mergeCell ref="B49:B50"/>
    <mergeCell ref="C49:C50"/>
    <mergeCell ref="D49:D50"/>
    <mergeCell ref="E49:E50"/>
    <mergeCell ref="G49:G50"/>
    <mergeCell ref="H49:H50"/>
    <mergeCell ref="I49:I50"/>
    <mergeCell ref="A30:J30"/>
    <mergeCell ref="A31:J31"/>
    <mergeCell ref="A32:J32"/>
    <mergeCell ref="A34:A35"/>
    <mergeCell ref="B34:B35"/>
    <mergeCell ref="C34:C35"/>
    <mergeCell ref="D34:D35"/>
    <mergeCell ref="E34:E35"/>
    <mergeCell ref="G34:G35"/>
    <mergeCell ref="H34:H35"/>
    <mergeCell ref="I34:I35"/>
    <mergeCell ref="H20:H21"/>
    <mergeCell ref="I20:I21"/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G108:H108"/>
    <mergeCell ref="E108:F108"/>
    <mergeCell ref="E112:F112"/>
    <mergeCell ref="A79:J79"/>
    <mergeCell ref="A80:J80"/>
    <mergeCell ref="A81:J81"/>
    <mergeCell ref="A83:A84"/>
    <mergeCell ref="B83:B84"/>
    <mergeCell ref="C83:C84"/>
    <mergeCell ref="D83:D84"/>
    <mergeCell ref="E83:E84"/>
    <mergeCell ref="G83:G84"/>
    <mergeCell ref="H83:H84"/>
    <mergeCell ref="I83:I84"/>
    <mergeCell ref="A96:J96"/>
    <mergeCell ref="A97:J97"/>
    <mergeCell ref="H115:J115"/>
    <mergeCell ref="E113:F113"/>
    <mergeCell ref="E114:F114"/>
    <mergeCell ref="H112:J112"/>
    <mergeCell ref="H113:J113"/>
    <mergeCell ref="H114:J114"/>
  </mergeCells>
  <phoneticPr fontId="4" type="noConversion"/>
  <pageMargins left="0.49" right="0.25" top="0.74" bottom="0.12" header="0.31496062992125984" footer="0.12"/>
  <pageSetup scale="80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9B928-0A8E-415E-BDEF-56806436D8B4}">
  <dimension ref="A1:P115"/>
  <sheetViews>
    <sheetView topLeftCell="A76" workbookViewId="0">
      <selection activeCell="A79" sqref="A79:XFD8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2668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54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6" t="s">
        <v>16</v>
      </c>
      <c r="J7" s="39" t="s">
        <v>2669</v>
      </c>
    </row>
    <row r="8" spans="1:10" ht="56.2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1426</v>
      </c>
      <c r="G8" s="72">
        <v>8000</v>
      </c>
      <c r="H8" s="99">
        <v>3230400054828</v>
      </c>
      <c r="I8" s="6" t="s">
        <v>16</v>
      </c>
      <c r="J8" s="39" t="s">
        <v>2670</v>
      </c>
    </row>
    <row r="9" spans="1:10" ht="60.7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2671</v>
      </c>
    </row>
    <row r="10" spans="1:10" ht="60.75" customHeight="1" x14ac:dyDescent="0.2">
      <c r="A10" s="6">
        <v>4</v>
      </c>
      <c r="B10" s="74" t="s">
        <v>2578</v>
      </c>
      <c r="C10" s="72">
        <v>9500</v>
      </c>
      <c r="D10" s="72">
        <v>9500</v>
      </c>
      <c r="E10" s="6" t="s">
        <v>15</v>
      </c>
      <c r="F10" s="6" t="s">
        <v>1200</v>
      </c>
      <c r="G10" s="72">
        <v>9500</v>
      </c>
      <c r="H10" s="99">
        <v>3230100566556</v>
      </c>
      <c r="I10" s="6" t="s">
        <v>16</v>
      </c>
      <c r="J10" s="39" t="s">
        <v>2672</v>
      </c>
    </row>
    <row r="11" spans="1:10" ht="55.5" customHeight="1" x14ac:dyDescent="0.2">
      <c r="A11" s="6">
        <v>5</v>
      </c>
      <c r="B11" s="74" t="s">
        <v>2566</v>
      </c>
      <c r="C11" s="72">
        <v>9500</v>
      </c>
      <c r="D11" s="72">
        <v>9500</v>
      </c>
      <c r="E11" s="6" t="s">
        <v>15</v>
      </c>
      <c r="F11" s="6" t="s">
        <v>1202</v>
      </c>
      <c r="G11" s="72">
        <v>9500</v>
      </c>
      <c r="H11" s="99">
        <v>1239300000019</v>
      </c>
      <c r="I11" s="6" t="s">
        <v>16</v>
      </c>
      <c r="J11" s="39" t="s">
        <v>2673</v>
      </c>
    </row>
    <row r="12" spans="1:10" ht="57.75" customHeight="1" x14ac:dyDescent="0.2">
      <c r="A12" s="6">
        <v>6</v>
      </c>
      <c r="B12" s="74" t="s">
        <v>2578</v>
      </c>
      <c r="C12" s="72">
        <v>8500</v>
      </c>
      <c r="D12" s="72">
        <v>8500</v>
      </c>
      <c r="E12" s="6" t="s">
        <v>15</v>
      </c>
      <c r="F12" s="6" t="s">
        <v>2374</v>
      </c>
      <c r="G12" s="72">
        <v>8500</v>
      </c>
      <c r="H12" s="99">
        <v>1239900360971</v>
      </c>
      <c r="I12" s="6" t="s">
        <v>16</v>
      </c>
      <c r="J12" s="39" t="s">
        <v>2674</v>
      </c>
    </row>
    <row r="13" spans="1:10" ht="59.25" customHeight="1" x14ac:dyDescent="0.2">
      <c r="A13" s="6">
        <v>7</v>
      </c>
      <c r="B13" s="74" t="s">
        <v>2567</v>
      </c>
      <c r="C13" s="72">
        <v>9500</v>
      </c>
      <c r="D13" s="72">
        <v>9500</v>
      </c>
      <c r="E13" s="6" t="s">
        <v>15</v>
      </c>
      <c r="F13" s="6" t="s">
        <v>2116</v>
      </c>
      <c r="G13" s="72">
        <v>9500</v>
      </c>
      <c r="H13" s="193">
        <v>1219900160637</v>
      </c>
      <c r="I13" s="6" t="s">
        <v>16</v>
      </c>
      <c r="J13" s="39" t="s">
        <v>2675</v>
      </c>
    </row>
    <row r="14" spans="1:10" s="115" customFormat="1" ht="60.75" customHeight="1" x14ac:dyDescent="0.35">
      <c r="A14" s="6">
        <v>8</v>
      </c>
      <c r="B14" s="74" t="s">
        <v>2568</v>
      </c>
      <c r="C14" s="72">
        <v>6500</v>
      </c>
      <c r="D14" s="72">
        <v>6500</v>
      </c>
      <c r="E14" s="6" t="s">
        <v>15</v>
      </c>
      <c r="F14" s="6" t="s">
        <v>1978</v>
      </c>
      <c r="G14" s="72">
        <v>6500</v>
      </c>
      <c r="H14" s="99">
        <v>3230400024732</v>
      </c>
      <c r="I14" s="6" t="s">
        <v>16</v>
      </c>
      <c r="J14" s="39" t="s">
        <v>2676</v>
      </c>
    </row>
    <row r="15" spans="1:10" ht="71.25" customHeight="1" x14ac:dyDescent="0.2">
      <c r="A15" s="6">
        <v>9</v>
      </c>
      <c r="B15" s="74" t="s">
        <v>1869</v>
      </c>
      <c r="C15" s="72">
        <v>6500</v>
      </c>
      <c r="D15" s="72">
        <v>6500</v>
      </c>
      <c r="E15" s="6" t="s">
        <v>15</v>
      </c>
      <c r="F15" s="6" t="s">
        <v>59</v>
      </c>
      <c r="G15" s="72">
        <v>6500</v>
      </c>
      <c r="H15" s="99">
        <v>8230490000073</v>
      </c>
      <c r="I15" s="6" t="s">
        <v>16</v>
      </c>
      <c r="J15" s="39" t="s">
        <v>2677</v>
      </c>
    </row>
    <row r="16" spans="1:10" ht="59.25" customHeight="1" x14ac:dyDescent="0.2">
      <c r="A16" s="6">
        <v>10</v>
      </c>
      <c r="B16" s="74" t="s">
        <v>2569</v>
      </c>
      <c r="C16" s="72">
        <v>6500</v>
      </c>
      <c r="D16" s="72">
        <v>6500</v>
      </c>
      <c r="E16" s="6" t="s">
        <v>15</v>
      </c>
      <c r="F16" s="6" t="s">
        <v>2379</v>
      </c>
      <c r="G16" s="72">
        <v>6500</v>
      </c>
      <c r="H16" s="99">
        <v>1239900182975</v>
      </c>
      <c r="I16" s="6" t="s">
        <v>16</v>
      </c>
      <c r="J16" s="39" t="s">
        <v>2678</v>
      </c>
    </row>
    <row r="17" spans="1:10" ht="62.25" customHeight="1" x14ac:dyDescent="0.2">
      <c r="A17" s="6">
        <v>11</v>
      </c>
      <c r="B17" s="74" t="s">
        <v>1871</v>
      </c>
      <c r="C17" s="72">
        <v>7000</v>
      </c>
      <c r="D17" s="72">
        <v>7000</v>
      </c>
      <c r="E17" s="6" t="s">
        <v>15</v>
      </c>
      <c r="F17" s="6" t="s">
        <v>1443</v>
      </c>
      <c r="G17" s="72">
        <v>7000</v>
      </c>
      <c r="H17" s="99">
        <v>3230400050466</v>
      </c>
      <c r="I17" s="6" t="s">
        <v>16</v>
      </c>
      <c r="J17" s="39" t="s">
        <v>2679</v>
      </c>
    </row>
    <row r="18" spans="1:10" ht="58.5" customHeight="1" x14ac:dyDescent="0.2">
      <c r="A18" s="6">
        <v>12</v>
      </c>
      <c r="B18" s="74" t="s">
        <v>2570</v>
      </c>
      <c r="C18" s="72">
        <v>9000</v>
      </c>
      <c r="D18" s="72">
        <v>9000</v>
      </c>
      <c r="E18" s="6" t="s">
        <v>15</v>
      </c>
      <c r="F18" s="6" t="s">
        <v>1452</v>
      </c>
      <c r="G18" s="72">
        <v>9000</v>
      </c>
      <c r="H18" s="99">
        <v>1229700080826</v>
      </c>
      <c r="I18" s="6" t="s">
        <v>16</v>
      </c>
      <c r="J18" s="39" t="s">
        <v>2680</v>
      </c>
    </row>
    <row r="19" spans="1:10" ht="57" customHeight="1" x14ac:dyDescent="0.2">
      <c r="A19" s="6">
        <v>13</v>
      </c>
      <c r="B19" s="74" t="s">
        <v>2571</v>
      </c>
      <c r="C19" s="72">
        <v>9500</v>
      </c>
      <c r="D19" s="72">
        <v>9500</v>
      </c>
      <c r="E19" s="6" t="s">
        <v>15</v>
      </c>
      <c r="F19" s="6" t="s">
        <v>1875</v>
      </c>
      <c r="G19" s="72">
        <v>9500</v>
      </c>
      <c r="H19" s="99">
        <v>3230200018640</v>
      </c>
      <c r="I19" s="6" t="s">
        <v>16</v>
      </c>
      <c r="J19" s="39" t="s">
        <v>2681</v>
      </c>
    </row>
    <row r="20" spans="1:10" ht="58.5" customHeight="1" x14ac:dyDescent="0.2">
      <c r="A20" s="6">
        <v>14</v>
      </c>
      <c r="B20" s="74" t="s">
        <v>2572</v>
      </c>
      <c r="C20" s="72">
        <v>9500</v>
      </c>
      <c r="D20" s="72">
        <v>9500</v>
      </c>
      <c r="E20" s="6" t="s">
        <v>15</v>
      </c>
      <c r="F20" s="6" t="s">
        <v>1877</v>
      </c>
      <c r="G20" s="72">
        <v>9500</v>
      </c>
      <c r="H20" s="99">
        <v>1230400038532</v>
      </c>
      <c r="I20" s="6" t="s">
        <v>16</v>
      </c>
      <c r="J20" s="39" t="s">
        <v>2682</v>
      </c>
    </row>
    <row r="21" spans="1:10" ht="67.5" customHeight="1" x14ac:dyDescent="0.2">
      <c r="A21" s="6">
        <v>15</v>
      </c>
      <c r="B21" s="74" t="s">
        <v>2573</v>
      </c>
      <c r="C21" s="72">
        <v>9500</v>
      </c>
      <c r="D21" s="72">
        <v>9500</v>
      </c>
      <c r="E21" s="6" t="s">
        <v>15</v>
      </c>
      <c r="F21" s="6" t="s">
        <v>570</v>
      </c>
      <c r="G21" s="72">
        <v>9500</v>
      </c>
      <c r="H21" s="99">
        <v>2230400022677</v>
      </c>
      <c r="I21" s="6" t="s">
        <v>16</v>
      </c>
      <c r="J21" s="39" t="s">
        <v>2683</v>
      </c>
    </row>
    <row r="22" spans="1:10" ht="67.5" customHeight="1" x14ac:dyDescent="0.2">
      <c r="A22" s="6">
        <v>16</v>
      </c>
      <c r="B22" s="74" t="s">
        <v>1879</v>
      </c>
      <c r="C22" s="72">
        <v>9500</v>
      </c>
      <c r="D22" s="72">
        <v>9500</v>
      </c>
      <c r="E22" s="6" t="s">
        <v>15</v>
      </c>
      <c r="F22" s="6" t="s">
        <v>1505</v>
      </c>
      <c r="G22" s="72">
        <v>9500</v>
      </c>
      <c r="H22" s="99">
        <v>1630600035975</v>
      </c>
      <c r="I22" s="6" t="s">
        <v>16</v>
      </c>
      <c r="J22" s="39" t="s">
        <v>2684</v>
      </c>
    </row>
    <row r="23" spans="1:10" ht="61.5" customHeight="1" x14ac:dyDescent="0.2">
      <c r="A23" s="6">
        <v>17</v>
      </c>
      <c r="B23" s="74" t="s">
        <v>1880</v>
      </c>
      <c r="C23" s="72">
        <v>9500</v>
      </c>
      <c r="D23" s="72">
        <v>9500</v>
      </c>
      <c r="E23" s="6" t="s">
        <v>15</v>
      </c>
      <c r="F23" s="6" t="s">
        <v>1640</v>
      </c>
      <c r="G23" s="72">
        <v>9500</v>
      </c>
      <c r="H23" s="99">
        <v>1239900283755</v>
      </c>
      <c r="I23" s="6" t="s">
        <v>16</v>
      </c>
      <c r="J23" s="39" t="s">
        <v>2685</v>
      </c>
    </row>
    <row r="24" spans="1:10" ht="64.5" customHeight="1" x14ac:dyDescent="0.2">
      <c r="A24" s="6">
        <v>18</v>
      </c>
      <c r="B24" s="185" t="s">
        <v>2574</v>
      </c>
      <c r="C24" s="72">
        <v>8500</v>
      </c>
      <c r="D24" s="72">
        <v>8500</v>
      </c>
      <c r="E24" s="6" t="s">
        <v>15</v>
      </c>
      <c r="F24" s="72" t="s">
        <v>2429</v>
      </c>
      <c r="G24" s="72">
        <v>8500</v>
      </c>
      <c r="H24" s="99">
        <v>1239900173151</v>
      </c>
      <c r="I24" s="6" t="s">
        <v>16</v>
      </c>
      <c r="J24" s="39" t="s">
        <v>2686</v>
      </c>
    </row>
    <row r="25" spans="1:10" ht="65.25" customHeight="1" x14ac:dyDescent="0.2">
      <c r="A25" s="6">
        <v>19</v>
      </c>
      <c r="B25" s="74" t="s">
        <v>1882</v>
      </c>
      <c r="C25" s="72">
        <v>8500</v>
      </c>
      <c r="D25" s="72">
        <v>8500</v>
      </c>
      <c r="E25" s="6" t="s">
        <v>15</v>
      </c>
      <c r="F25" s="6" t="s">
        <v>1465</v>
      </c>
      <c r="G25" s="72">
        <v>8500</v>
      </c>
      <c r="H25" s="99">
        <v>1220700070822</v>
      </c>
      <c r="I25" s="6" t="s">
        <v>16</v>
      </c>
      <c r="J25" s="39" t="s">
        <v>2687</v>
      </c>
    </row>
    <row r="26" spans="1:10" ht="57.75" customHeight="1" x14ac:dyDescent="0.2">
      <c r="A26" s="6">
        <v>20</v>
      </c>
      <c r="B26" s="185" t="s">
        <v>1882</v>
      </c>
      <c r="C26" s="72">
        <v>9500</v>
      </c>
      <c r="D26" s="72">
        <v>9500</v>
      </c>
      <c r="E26" s="6" t="s">
        <v>15</v>
      </c>
      <c r="F26" s="72" t="s">
        <v>1233</v>
      </c>
      <c r="G26" s="72">
        <v>9500</v>
      </c>
      <c r="H26" s="99">
        <v>2239900017999</v>
      </c>
      <c r="I26" s="6" t="s">
        <v>16</v>
      </c>
      <c r="J26" s="39" t="s">
        <v>2688</v>
      </c>
    </row>
    <row r="27" spans="1:10" ht="57.75" customHeight="1" x14ac:dyDescent="0.2">
      <c r="A27" s="6">
        <v>21</v>
      </c>
      <c r="B27" s="185" t="s">
        <v>1882</v>
      </c>
      <c r="C27" s="72">
        <v>9500</v>
      </c>
      <c r="D27" s="72">
        <v>9500</v>
      </c>
      <c r="E27" s="6" t="s">
        <v>15</v>
      </c>
      <c r="F27" s="72" t="s">
        <v>1480</v>
      </c>
      <c r="G27" s="72">
        <v>9500</v>
      </c>
      <c r="H27" s="99">
        <v>1349901052594</v>
      </c>
      <c r="I27" s="6" t="s">
        <v>16</v>
      </c>
      <c r="J27" s="39" t="s">
        <v>2689</v>
      </c>
    </row>
    <row r="28" spans="1:10" ht="63" customHeight="1" x14ac:dyDescent="0.2">
      <c r="A28" s="6">
        <v>22</v>
      </c>
      <c r="B28" s="74" t="s">
        <v>1883</v>
      </c>
      <c r="C28" s="72">
        <v>9500</v>
      </c>
      <c r="D28" s="72">
        <v>9500</v>
      </c>
      <c r="E28" s="6" t="s">
        <v>15</v>
      </c>
      <c r="F28" s="6" t="s">
        <v>1237</v>
      </c>
      <c r="G28" s="72">
        <v>9500</v>
      </c>
      <c r="H28" s="193">
        <v>1239900173151</v>
      </c>
      <c r="I28" s="6" t="s">
        <v>16</v>
      </c>
      <c r="J28" s="39" t="s">
        <v>2690</v>
      </c>
    </row>
    <row r="29" spans="1:10" ht="83.25" customHeight="1" x14ac:dyDescent="0.2">
      <c r="A29" s="6">
        <v>23</v>
      </c>
      <c r="B29" s="74" t="s">
        <v>2691</v>
      </c>
      <c r="C29" s="72">
        <v>500</v>
      </c>
      <c r="D29" s="72">
        <v>500</v>
      </c>
      <c r="E29" s="6" t="s">
        <v>15</v>
      </c>
      <c r="F29" s="103" t="s">
        <v>796</v>
      </c>
      <c r="G29" s="72">
        <v>500</v>
      </c>
      <c r="H29" s="193">
        <v>3230400265969</v>
      </c>
      <c r="I29" s="6" t="s">
        <v>16</v>
      </c>
      <c r="J29" s="39" t="s">
        <v>2692</v>
      </c>
    </row>
    <row r="30" spans="1:10" ht="57" customHeight="1" x14ac:dyDescent="0.2">
      <c r="A30" s="6">
        <v>24</v>
      </c>
      <c r="B30" s="74" t="s">
        <v>2693</v>
      </c>
      <c r="C30" s="72">
        <v>540</v>
      </c>
      <c r="D30" s="72">
        <v>540</v>
      </c>
      <c r="E30" s="6" t="s">
        <v>15</v>
      </c>
      <c r="F30" s="103" t="s">
        <v>796</v>
      </c>
      <c r="G30" s="72">
        <v>540</v>
      </c>
      <c r="H30" s="193">
        <v>3230400265969</v>
      </c>
      <c r="I30" s="6" t="s">
        <v>16</v>
      </c>
      <c r="J30" s="39" t="s">
        <v>2694</v>
      </c>
    </row>
    <row r="31" spans="1:10" ht="57.75" customHeight="1" x14ac:dyDescent="0.2">
      <c r="A31" s="6">
        <v>25</v>
      </c>
      <c r="B31" s="135" t="s">
        <v>2695</v>
      </c>
      <c r="C31" s="72">
        <v>1000</v>
      </c>
      <c r="D31" s="72">
        <v>1000</v>
      </c>
      <c r="E31" s="6" t="s">
        <v>15</v>
      </c>
      <c r="F31" s="6" t="s">
        <v>1417</v>
      </c>
      <c r="G31" s="72">
        <v>1000</v>
      </c>
      <c r="H31" s="99">
        <v>1239900155200</v>
      </c>
      <c r="I31" s="4" t="s">
        <v>16</v>
      </c>
      <c r="J31" s="39" t="s">
        <v>2696</v>
      </c>
    </row>
    <row r="32" spans="1:10" ht="55.5" customHeight="1" x14ac:dyDescent="0.2">
      <c r="A32" s="6">
        <v>26</v>
      </c>
      <c r="B32" s="217" t="s">
        <v>2697</v>
      </c>
      <c r="C32" s="72">
        <v>450</v>
      </c>
      <c r="D32" s="72">
        <v>450</v>
      </c>
      <c r="E32" s="6" t="s">
        <v>15</v>
      </c>
      <c r="F32" s="103" t="s">
        <v>796</v>
      </c>
      <c r="G32" s="72">
        <v>450</v>
      </c>
      <c r="H32" s="193">
        <v>3230400265969</v>
      </c>
      <c r="I32" s="6" t="s">
        <v>16</v>
      </c>
      <c r="J32" s="39" t="s">
        <v>2698</v>
      </c>
    </row>
    <row r="33" spans="1:10" ht="55.5" customHeight="1" x14ac:dyDescent="0.2">
      <c r="A33" s="6">
        <v>27</v>
      </c>
      <c r="B33" s="217" t="s">
        <v>2699</v>
      </c>
      <c r="C33" s="72">
        <v>165600</v>
      </c>
      <c r="D33" s="72">
        <v>165600</v>
      </c>
      <c r="E33" s="4" t="s">
        <v>15</v>
      </c>
      <c r="F33" s="6" t="s">
        <v>2702</v>
      </c>
      <c r="G33" s="72">
        <v>165600</v>
      </c>
      <c r="H33" s="212">
        <v>3210100867734</v>
      </c>
      <c r="I33" s="4" t="s">
        <v>16</v>
      </c>
      <c r="J33" s="39" t="s">
        <v>2700</v>
      </c>
    </row>
    <row r="34" spans="1:10" ht="51" customHeight="1" x14ac:dyDescent="0.2">
      <c r="A34" s="6">
        <v>28</v>
      </c>
      <c r="B34" s="217" t="s">
        <v>2701</v>
      </c>
      <c r="C34" s="72">
        <v>120000</v>
      </c>
      <c r="D34" s="72">
        <v>120000</v>
      </c>
      <c r="E34" s="4" t="s">
        <v>15</v>
      </c>
      <c r="F34" s="221" t="s">
        <v>255</v>
      </c>
      <c r="G34" s="54">
        <v>120000</v>
      </c>
      <c r="H34" s="99">
        <v>3240700024495</v>
      </c>
      <c r="I34" s="4" t="s">
        <v>16</v>
      </c>
      <c r="J34" s="39" t="s">
        <v>2703</v>
      </c>
    </row>
    <row r="35" spans="1:10" ht="55.5" customHeight="1" x14ac:dyDescent="0.2">
      <c r="A35" s="6">
        <v>29</v>
      </c>
      <c r="B35" s="217" t="s">
        <v>2704</v>
      </c>
      <c r="C35" s="72">
        <v>15975</v>
      </c>
      <c r="D35" s="72">
        <v>15975</v>
      </c>
      <c r="E35" s="4" t="s">
        <v>15</v>
      </c>
      <c r="F35" s="6" t="s">
        <v>1417</v>
      </c>
      <c r="G35" s="72">
        <v>15975</v>
      </c>
      <c r="H35" s="99">
        <v>1239900155200</v>
      </c>
      <c r="I35" s="4" t="s">
        <v>16</v>
      </c>
      <c r="J35" s="39" t="s">
        <v>2706</v>
      </c>
    </row>
    <row r="36" spans="1:10" ht="110.25" customHeight="1" x14ac:dyDescent="0.2">
      <c r="A36" s="6">
        <v>30</v>
      </c>
      <c r="B36" s="217" t="s">
        <v>2707</v>
      </c>
      <c r="C36" s="72">
        <v>3000</v>
      </c>
      <c r="D36" s="72">
        <v>3000</v>
      </c>
      <c r="E36" s="4" t="s">
        <v>15</v>
      </c>
      <c r="F36" s="6" t="s">
        <v>2705</v>
      </c>
      <c r="G36" s="72">
        <v>3000</v>
      </c>
      <c r="H36" s="193">
        <v>3210300507898</v>
      </c>
      <c r="I36" s="6" t="s">
        <v>16</v>
      </c>
      <c r="J36" s="39" t="s">
        <v>2706</v>
      </c>
    </row>
    <row r="37" spans="1:10" ht="55.5" customHeight="1" x14ac:dyDescent="0.2">
      <c r="A37" s="6">
        <v>31</v>
      </c>
      <c r="B37" s="217" t="s">
        <v>2708</v>
      </c>
      <c r="C37" s="72">
        <v>6500</v>
      </c>
      <c r="D37" s="72">
        <v>6500</v>
      </c>
      <c r="E37" s="4" t="s">
        <v>15</v>
      </c>
      <c r="F37" s="4" t="s">
        <v>2709</v>
      </c>
      <c r="G37" s="54">
        <v>6500</v>
      </c>
      <c r="H37" s="222">
        <v>1471200125031</v>
      </c>
      <c r="I37" s="6" t="s">
        <v>16</v>
      </c>
      <c r="J37" s="39" t="s">
        <v>2710</v>
      </c>
    </row>
    <row r="38" spans="1:10" ht="108.75" customHeight="1" x14ac:dyDescent="0.2">
      <c r="A38" s="6">
        <v>32</v>
      </c>
      <c r="B38" s="217" t="s">
        <v>2711</v>
      </c>
      <c r="C38" s="72">
        <v>37500</v>
      </c>
      <c r="D38" s="72">
        <v>37500</v>
      </c>
      <c r="E38" s="4" t="s">
        <v>15</v>
      </c>
      <c r="F38" s="4" t="s">
        <v>1822</v>
      </c>
      <c r="G38" s="54">
        <v>37500</v>
      </c>
      <c r="H38" s="215">
        <v>3230100456637</v>
      </c>
      <c r="I38" s="4" t="s">
        <v>16</v>
      </c>
      <c r="J38" s="39" t="s">
        <v>2722</v>
      </c>
    </row>
    <row r="39" spans="1:10" ht="126" customHeight="1" x14ac:dyDescent="0.2">
      <c r="A39" s="6">
        <v>33</v>
      </c>
      <c r="B39" s="217" t="s">
        <v>2712</v>
      </c>
      <c r="C39" s="72">
        <v>37500</v>
      </c>
      <c r="D39" s="72">
        <v>37500</v>
      </c>
      <c r="E39" s="4" t="s">
        <v>15</v>
      </c>
      <c r="F39" s="4" t="s">
        <v>1822</v>
      </c>
      <c r="G39" s="54">
        <v>37500</v>
      </c>
      <c r="H39" s="215">
        <v>3230100456637</v>
      </c>
      <c r="I39" s="4" t="s">
        <v>16</v>
      </c>
      <c r="J39" s="39" t="s">
        <v>2723</v>
      </c>
    </row>
    <row r="40" spans="1:10" ht="111" customHeight="1" x14ac:dyDescent="0.2">
      <c r="A40" s="6">
        <v>34</v>
      </c>
      <c r="B40" s="217" t="s">
        <v>2713</v>
      </c>
      <c r="C40" s="72">
        <v>37500</v>
      </c>
      <c r="D40" s="72">
        <v>37500</v>
      </c>
      <c r="E40" s="4" t="s">
        <v>15</v>
      </c>
      <c r="F40" s="4" t="s">
        <v>1822</v>
      </c>
      <c r="G40" s="54">
        <v>37500</v>
      </c>
      <c r="H40" s="215">
        <v>3230100456637</v>
      </c>
      <c r="I40" s="4" t="s">
        <v>16</v>
      </c>
      <c r="J40" s="39" t="s">
        <v>2724</v>
      </c>
    </row>
    <row r="41" spans="1:10" ht="111" customHeight="1" x14ac:dyDescent="0.2">
      <c r="A41" s="6">
        <v>35</v>
      </c>
      <c r="B41" s="217" t="s">
        <v>2714</v>
      </c>
      <c r="C41" s="72">
        <v>37500</v>
      </c>
      <c r="D41" s="72">
        <v>37500</v>
      </c>
      <c r="E41" s="4" t="s">
        <v>15</v>
      </c>
      <c r="F41" s="4" t="s">
        <v>1822</v>
      </c>
      <c r="G41" s="54">
        <v>37500</v>
      </c>
      <c r="H41" s="215">
        <v>3230100456637</v>
      </c>
      <c r="I41" s="4" t="s">
        <v>16</v>
      </c>
      <c r="J41" s="39" t="s">
        <v>2725</v>
      </c>
    </row>
    <row r="42" spans="1:10" ht="116.25" customHeight="1" x14ac:dyDescent="0.2">
      <c r="A42" s="6">
        <v>36</v>
      </c>
      <c r="B42" s="217" t="s">
        <v>2715</v>
      </c>
      <c r="C42" s="72">
        <v>37500</v>
      </c>
      <c r="D42" s="72">
        <v>37500</v>
      </c>
      <c r="E42" s="4" t="s">
        <v>15</v>
      </c>
      <c r="F42" s="4" t="s">
        <v>1822</v>
      </c>
      <c r="G42" s="54">
        <v>37500</v>
      </c>
      <c r="H42" s="215">
        <v>3230100456637</v>
      </c>
      <c r="I42" s="4" t="s">
        <v>16</v>
      </c>
      <c r="J42" s="39" t="s">
        <v>2726</v>
      </c>
    </row>
    <row r="43" spans="1:10" ht="111" customHeight="1" x14ac:dyDescent="0.2">
      <c r="A43" s="6">
        <v>37</v>
      </c>
      <c r="B43" s="217" t="s">
        <v>2716</v>
      </c>
      <c r="C43" s="72">
        <v>37500</v>
      </c>
      <c r="D43" s="72">
        <v>37500</v>
      </c>
      <c r="E43" s="4" t="s">
        <v>15</v>
      </c>
      <c r="F43" s="4" t="s">
        <v>1822</v>
      </c>
      <c r="G43" s="54">
        <v>37500</v>
      </c>
      <c r="H43" s="215">
        <v>3230100456637</v>
      </c>
      <c r="I43" s="4" t="s">
        <v>16</v>
      </c>
      <c r="J43" s="39" t="s">
        <v>2727</v>
      </c>
    </row>
    <row r="44" spans="1:10" ht="108.75" customHeight="1" x14ac:dyDescent="0.2">
      <c r="A44" s="6">
        <v>38</v>
      </c>
      <c r="B44" s="217" t="s">
        <v>2717</v>
      </c>
      <c r="C44" s="72">
        <v>37500</v>
      </c>
      <c r="D44" s="72">
        <v>37500</v>
      </c>
      <c r="E44" s="4" t="s">
        <v>15</v>
      </c>
      <c r="F44" s="4" t="s">
        <v>1822</v>
      </c>
      <c r="G44" s="54">
        <v>37500</v>
      </c>
      <c r="H44" s="215">
        <v>3230100456637</v>
      </c>
      <c r="I44" s="4" t="s">
        <v>16</v>
      </c>
      <c r="J44" s="39" t="s">
        <v>2728</v>
      </c>
    </row>
    <row r="45" spans="1:10" ht="139.5" customHeight="1" x14ac:dyDescent="0.2">
      <c r="A45" s="6">
        <v>39</v>
      </c>
      <c r="B45" s="217" t="s">
        <v>2718</v>
      </c>
      <c r="C45" s="72">
        <v>37500</v>
      </c>
      <c r="D45" s="72">
        <v>37500</v>
      </c>
      <c r="E45" s="4" t="s">
        <v>15</v>
      </c>
      <c r="F45" s="4" t="s">
        <v>1822</v>
      </c>
      <c r="G45" s="54">
        <v>37500</v>
      </c>
      <c r="H45" s="215">
        <v>3230100456637</v>
      </c>
      <c r="I45" s="4" t="s">
        <v>16</v>
      </c>
      <c r="J45" s="39" t="s">
        <v>2729</v>
      </c>
    </row>
    <row r="46" spans="1:10" ht="113.25" customHeight="1" x14ac:dyDescent="0.2">
      <c r="A46" s="6">
        <v>40</v>
      </c>
      <c r="B46" s="217" t="s">
        <v>2719</v>
      </c>
      <c r="C46" s="72">
        <v>3200</v>
      </c>
      <c r="D46" s="72">
        <v>3200</v>
      </c>
      <c r="E46" s="6" t="s">
        <v>15</v>
      </c>
      <c r="F46" s="103" t="s">
        <v>796</v>
      </c>
      <c r="G46" s="72">
        <v>3200</v>
      </c>
      <c r="H46" s="193">
        <v>3230400265969</v>
      </c>
      <c r="I46" s="6" t="s">
        <v>16</v>
      </c>
      <c r="J46" s="39" t="s">
        <v>2730</v>
      </c>
    </row>
    <row r="47" spans="1:10" ht="64.5" customHeight="1" x14ac:dyDescent="0.2">
      <c r="A47" s="6">
        <v>41</v>
      </c>
      <c r="B47" s="217" t="s">
        <v>2720</v>
      </c>
      <c r="C47" s="72">
        <v>15890</v>
      </c>
      <c r="D47" s="72">
        <v>15890</v>
      </c>
      <c r="E47" s="6" t="s">
        <v>15</v>
      </c>
      <c r="F47" s="6" t="s">
        <v>84</v>
      </c>
      <c r="G47" s="72">
        <v>15890</v>
      </c>
      <c r="H47" s="193">
        <v>3230100365488</v>
      </c>
      <c r="I47" s="6" t="s">
        <v>16</v>
      </c>
      <c r="J47" s="39" t="s">
        <v>2731</v>
      </c>
    </row>
    <row r="48" spans="1:10" ht="62.25" customHeight="1" x14ac:dyDescent="0.2">
      <c r="A48" s="6">
        <v>42</v>
      </c>
      <c r="B48" s="217" t="s">
        <v>2721</v>
      </c>
      <c r="C48" s="72">
        <v>21580</v>
      </c>
      <c r="D48" s="72">
        <v>21580</v>
      </c>
      <c r="E48" s="6" t="s">
        <v>15</v>
      </c>
      <c r="F48" s="4" t="s">
        <v>1822</v>
      </c>
      <c r="G48" s="54">
        <v>21580</v>
      </c>
      <c r="H48" s="215">
        <v>3230100456637</v>
      </c>
      <c r="I48" s="4" t="s">
        <v>16</v>
      </c>
      <c r="J48" s="39" t="s">
        <v>2731</v>
      </c>
    </row>
    <row r="49" spans="1:10" ht="85.5" customHeight="1" x14ac:dyDescent="0.2">
      <c r="A49" s="6">
        <v>43</v>
      </c>
      <c r="B49" s="217" t="s">
        <v>2732</v>
      </c>
      <c r="C49" s="72">
        <v>4007</v>
      </c>
      <c r="D49" s="72">
        <v>4007</v>
      </c>
      <c r="E49" s="6" t="s">
        <v>15</v>
      </c>
      <c r="F49" s="4" t="s">
        <v>1822</v>
      </c>
      <c r="G49" s="54">
        <v>4007</v>
      </c>
      <c r="H49" s="215">
        <v>3230100456637</v>
      </c>
      <c r="I49" s="4" t="s">
        <v>16</v>
      </c>
      <c r="J49" s="39" t="s">
        <v>2733</v>
      </c>
    </row>
    <row r="50" spans="1:10" ht="116.25" customHeight="1" x14ac:dyDescent="0.2">
      <c r="A50" s="6">
        <v>44</v>
      </c>
      <c r="B50" s="217" t="s">
        <v>2734</v>
      </c>
      <c r="C50" s="72">
        <v>3400</v>
      </c>
      <c r="D50" s="72">
        <v>3400</v>
      </c>
      <c r="E50" s="6" t="s">
        <v>15</v>
      </c>
      <c r="F50" s="103" t="s">
        <v>796</v>
      </c>
      <c r="G50" s="72">
        <v>3400</v>
      </c>
      <c r="H50" s="193">
        <v>3230400265969</v>
      </c>
      <c r="I50" s="6" t="s">
        <v>16</v>
      </c>
      <c r="J50" s="39" t="s">
        <v>2735</v>
      </c>
    </row>
    <row r="51" spans="1:10" ht="115.5" customHeight="1" x14ac:dyDescent="0.2">
      <c r="A51" s="6">
        <v>45</v>
      </c>
      <c r="B51" s="217" t="s">
        <v>2736</v>
      </c>
      <c r="C51" s="72">
        <v>2000</v>
      </c>
      <c r="D51" s="72">
        <v>2000</v>
      </c>
      <c r="E51" s="6" t="s">
        <v>15</v>
      </c>
      <c r="F51" s="6" t="s">
        <v>1417</v>
      </c>
      <c r="G51" s="72">
        <v>2000</v>
      </c>
      <c r="H51" s="99">
        <v>1239900155200</v>
      </c>
      <c r="I51" s="4" t="s">
        <v>16</v>
      </c>
      <c r="J51" s="39" t="s">
        <v>2737</v>
      </c>
    </row>
    <row r="52" spans="1:10" ht="38.25" customHeight="1" x14ac:dyDescent="0.2">
      <c r="A52" s="6">
        <v>46</v>
      </c>
      <c r="B52" s="217" t="s">
        <v>2738</v>
      </c>
      <c r="C52" s="72">
        <v>32000</v>
      </c>
      <c r="D52" s="72">
        <v>32000</v>
      </c>
      <c r="E52" s="6" t="s">
        <v>15</v>
      </c>
      <c r="F52" s="4" t="s">
        <v>255</v>
      </c>
      <c r="G52" s="54">
        <v>32000</v>
      </c>
      <c r="H52" s="99">
        <v>3240700024495</v>
      </c>
      <c r="I52" s="4" t="s">
        <v>16</v>
      </c>
      <c r="J52" s="39" t="s">
        <v>2739</v>
      </c>
    </row>
    <row r="53" spans="1:10" ht="75.75" customHeight="1" x14ac:dyDescent="0.2">
      <c r="A53" s="6">
        <v>47</v>
      </c>
      <c r="B53" s="217" t="s">
        <v>2740</v>
      </c>
      <c r="C53" s="72">
        <v>10500</v>
      </c>
      <c r="D53" s="72">
        <v>10500</v>
      </c>
      <c r="E53" s="6" t="s">
        <v>15</v>
      </c>
      <c r="F53" s="6" t="s">
        <v>1990</v>
      </c>
      <c r="G53" s="72">
        <v>10500</v>
      </c>
      <c r="H53" s="99">
        <v>3220600089234</v>
      </c>
      <c r="I53" s="4" t="s">
        <v>16</v>
      </c>
      <c r="J53" s="39" t="s">
        <v>2741</v>
      </c>
    </row>
    <row r="54" spans="1:10" ht="60.75" customHeight="1" x14ac:dyDescent="0.2">
      <c r="A54" s="6">
        <v>48</v>
      </c>
      <c r="B54" s="217" t="s">
        <v>2742</v>
      </c>
      <c r="C54" s="72">
        <v>34400</v>
      </c>
      <c r="D54" s="72">
        <v>34400</v>
      </c>
      <c r="E54" s="6" t="s">
        <v>15</v>
      </c>
      <c r="F54" s="76" t="s">
        <v>531</v>
      </c>
      <c r="G54" s="72">
        <v>34400</v>
      </c>
      <c r="H54" s="212">
        <v>3210100867734</v>
      </c>
      <c r="I54" s="4" t="s">
        <v>16</v>
      </c>
      <c r="J54" s="39" t="s">
        <v>2743</v>
      </c>
    </row>
    <row r="55" spans="1:10" ht="60.75" customHeight="1" x14ac:dyDescent="0.2">
      <c r="A55" s="6">
        <v>49</v>
      </c>
      <c r="B55" s="217" t="s">
        <v>2744</v>
      </c>
      <c r="C55" s="72">
        <v>40800</v>
      </c>
      <c r="D55" s="72">
        <v>40800</v>
      </c>
      <c r="E55" s="6" t="s">
        <v>15</v>
      </c>
      <c r="F55" s="76" t="s">
        <v>531</v>
      </c>
      <c r="G55" s="72">
        <v>40800</v>
      </c>
      <c r="H55" s="212">
        <v>3210100867734</v>
      </c>
      <c r="I55" s="6" t="s">
        <v>16</v>
      </c>
      <c r="J55" s="39" t="s">
        <v>2745</v>
      </c>
    </row>
    <row r="56" spans="1:10" ht="60.75" customHeight="1" x14ac:dyDescent="0.2">
      <c r="A56" s="6">
        <v>50</v>
      </c>
      <c r="B56" s="74" t="s">
        <v>2565</v>
      </c>
      <c r="C56" s="72">
        <v>9500</v>
      </c>
      <c r="D56" s="72">
        <v>9500</v>
      </c>
      <c r="E56" s="6" t="s">
        <v>15</v>
      </c>
      <c r="F56" s="72" t="s">
        <v>135</v>
      </c>
      <c r="G56" s="72">
        <v>9500</v>
      </c>
      <c r="H56" s="99">
        <v>3230400051888</v>
      </c>
      <c r="I56" s="6" t="s">
        <v>16</v>
      </c>
      <c r="J56" s="39" t="s">
        <v>2746</v>
      </c>
    </row>
    <row r="57" spans="1:10" ht="60.75" customHeight="1" x14ac:dyDescent="0.2">
      <c r="A57" s="6">
        <v>51</v>
      </c>
      <c r="B57" s="74" t="s">
        <v>2578</v>
      </c>
      <c r="C57" s="72">
        <v>9500</v>
      </c>
      <c r="D57" s="72">
        <v>9500</v>
      </c>
      <c r="E57" s="6" t="s">
        <v>15</v>
      </c>
      <c r="F57" s="6" t="s">
        <v>1200</v>
      </c>
      <c r="G57" s="72">
        <v>9500</v>
      </c>
      <c r="H57" s="99">
        <v>3230100566556</v>
      </c>
      <c r="I57" s="6" t="s">
        <v>16</v>
      </c>
      <c r="J57" s="39" t="s">
        <v>2747</v>
      </c>
    </row>
    <row r="58" spans="1:10" ht="60.75" customHeight="1" x14ac:dyDescent="0.2">
      <c r="A58" s="6">
        <v>52</v>
      </c>
      <c r="B58" s="74" t="s">
        <v>2578</v>
      </c>
      <c r="C58" s="72">
        <v>8500</v>
      </c>
      <c r="D58" s="72">
        <v>8500</v>
      </c>
      <c r="E58" s="6" t="s">
        <v>15</v>
      </c>
      <c r="F58" s="6" t="s">
        <v>2374</v>
      </c>
      <c r="G58" s="72">
        <v>8500</v>
      </c>
      <c r="H58" s="99">
        <v>1239900360971</v>
      </c>
      <c r="I58" s="6" t="s">
        <v>16</v>
      </c>
      <c r="J58" s="39" t="s">
        <v>2748</v>
      </c>
    </row>
    <row r="59" spans="1:10" ht="60.75" customHeight="1" x14ac:dyDescent="0.2">
      <c r="A59" s="6">
        <v>53</v>
      </c>
      <c r="B59" s="74" t="s">
        <v>2567</v>
      </c>
      <c r="C59" s="72">
        <v>9500</v>
      </c>
      <c r="D59" s="72">
        <v>9500</v>
      </c>
      <c r="E59" s="6" t="s">
        <v>15</v>
      </c>
      <c r="F59" s="6" t="s">
        <v>2116</v>
      </c>
      <c r="G59" s="72">
        <v>9500</v>
      </c>
      <c r="H59" s="193">
        <v>1219900160637</v>
      </c>
      <c r="I59" s="6" t="s">
        <v>16</v>
      </c>
      <c r="J59" s="39" t="s">
        <v>2749</v>
      </c>
    </row>
    <row r="60" spans="1:10" ht="60.75" customHeight="1" x14ac:dyDescent="0.2">
      <c r="A60" s="6">
        <v>54</v>
      </c>
      <c r="B60" s="74" t="s">
        <v>2566</v>
      </c>
      <c r="C60" s="72">
        <v>9500</v>
      </c>
      <c r="D60" s="72">
        <v>9500</v>
      </c>
      <c r="E60" s="6" t="s">
        <v>15</v>
      </c>
      <c r="F60" s="6" t="s">
        <v>1202</v>
      </c>
      <c r="G60" s="72">
        <v>9500</v>
      </c>
      <c r="H60" s="99">
        <v>1239300000019</v>
      </c>
      <c r="I60" s="6" t="s">
        <v>16</v>
      </c>
      <c r="J60" s="39" t="s">
        <v>2750</v>
      </c>
    </row>
    <row r="61" spans="1:10" ht="60.75" customHeight="1" x14ac:dyDescent="0.2">
      <c r="A61" s="6">
        <v>55</v>
      </c>
      <c r="B61" s="74" t="s">
        <v>1864</v>
      </c>
      <c r="C61" s="72">
        <v>8000</v>
      </c>
      <c r="D61" s="72">
        <v>8000</v>
      </c>
      <c r="E61" s="6" t="s">
        <v>15</v>
      </c>
      <c r="F61" s="6" t="s">
        <v>1426</v>
      </c>
      <c r="G61" s="72">
        <v>8000</v>
      </c>
      <c r="H61" s="99">
        <v>3230400054828</v>
      </c>
      <c r="I61" s="6" t="s">
        <v>16</v>
      </c>
      <c r="J61" s="39" t="s">
        <v>2751</v>
      </c>
    </row>
    <row r="62" spans="1:10" ht="60.75" customHeight="1" x14ac:dyDescent="0.2">
      <c r="A62" s="6">
        <v>56</v>
      </c>
      <c r="B62" s="74" t="s">
        <v>1865</v>
      </c>
      <c r="C62" s="72">
        <v>8000</v>
      </c>
      <c r="D62" s="72">
        <v>8000</v>
      </c>
      <c r="E62" s="6" t="s">
        <v>15</v>
      </c>
      <c r="F62" s="6" t="s">
        <v>1504</v>
      </c>
      <c r="G62" s="72">
        <v>8000</v>
      </c>
      <c r="H62" s="99">
        <v>3230100478851</v>
      </c>
      <c r="I62" s="6" t="s">
        <v>16</v>
      </c>
      <c r="J62" s="39" t="s">
        <v>2752</v>
      </c>
    </row>
    <row r="63" spans="1:10" ht="62.25" customHeight="1" x14ac:dyDescent="0.2">
      <c r="A63" s="6">
        <v>57</v>
      </c>
      <c r="B63" s="74" t="s">
        <v>1871</v>
      </c>
      <c r="C63" s="72">
        <v>7000</v>
      </c>
      <c r="D63" s="72">
        <v>7000</v>
      </c>
      <c r="E63" s="6" t="s">
        <v>15</v>
      </c>
      <c r="F63" s="6" t="s">
        <v>1443</v>
      </c>
      <c r="G63" s="72">
        <v>7000</v>
      </c>
      <c r="H63" s="99">
        <v>3230400050466</v>
      </c>
      <c r="I63" s="6" t="s">
        <v>16</v>
      </c>
      <c r="J63" s="39" t="s">
        <v>2753</v>
      </c>
    </row>
    <row r="64" spans="1:10" ht="60.75" customHeight="1" x14ac:dyDescent="0.2">
      <c r="A64" s="6">
        <v>58</v>
      </c>
      <c r="B64" s="74" t="s">
        <v>2568</v>
      </c>
      <c r="C64" s="72">
        <v>6500</v>
      </c>
      <c r="D64" s="72">
        <v>6500</v>
      </c>
      <c r="E64" s="6" t="s">
        <v>15</v>
      </c>
      <c r="F64" s="6" t="s">
        <v>1978</v>
      </c>
      <c r="G64" s="72">
        <v>6500</v>
      </c>
      <c r="H64" s="99">
        <v>3230400024732</v>
      </c>
      <c r="I64" s="6" t="s">
        <v>16</v>
      </c>
      <c r="J64" s="39" t="s">
        <v>2754</v>
      </c>
    </row>
    <row r="65" spans="1:10" ht="60.75" customHeight="1" x14ac:dyDescent="0.2">
      <c r="A65" s="6">
        <v>59</v>
      </c>
      <c r="B65" s="74" t="s">
        <v>1869</v>
      </c>
      <c r="C65" s="72">
        <v>6500</v>
      </c>
      <c r="D65" s="72">
        <v>6500</v>
      </c>
      <c r="E65" s="6" t="s">
        <v>15</v>
      </c>
      <c r="F65" s="6" t="s">
        <v>59</v>
      </c>
      <c r="G65" s="72">
        <v>6500</v>
      </c>
      <c r="H65" s="99">
        <v>8230490000073</v>
      </c>
      <c r="I65" s="6" t="s">
        <v>16</v>
      </c>
      <c r="J65" s="39" t="s">
        <v>2755</v>
      </c>
    </row>
    <row r="66" spans="1:10" ht="60.75" customHeight="1" x14ac:dyDescent="0.2">
      <c r="A66" s="6">
        <v>60</v>
      </c>
      <c r="B66" s="74" t="s">
        <v>2569</v>
      </c>
      <c r="C66" s="72">
        <v>6500</v>
      </c>
      <c r="D66" s="72">
        <v>6500</v>
      </c>
      <c r="E66" s="6" t="s">
        <v>15</v>
      </c>
      <c r="F66" s="6" t="s">
        <v>2379</v>
      </c>
      <c r="G66" s="72">
        <v>6500</v>
      </c>
      <c r="H66" s="99">
        <v>1239900182975</v>
      </c>
      <c r="I66" s="6" t="s">
        <v>16</v>
      </c>
      <c r="J66" s="39" t="s">
        <v>2756</v>
      </c>
    </row>
    <row r="67" spans="1:10" ht="58.5" customHeight="1" x14ac:dyDescent="0.2">
      <c r="A67" s="6">
        <v>61</v>
      </c>
      <c r="B67" s="74" t="s">
        <v>2570</v>
      </c>
      <c r="C67" s="72">
        <v>9000</v>
      </c>
      <c r="D67" s="72">
        <v>9000</v>
      </c>
      <c r="E67" s="6" t="s">
        <v>15</v>
      </c>
      <c r="F67" s="6" t="s">
        <v>1452</v>
      </c>
      <c r="G67" s="72">
        <v>9000</v>
      </c>
      <c r="H67" s="99">
        <v>1229700080826</v>
      </c>
      <c r="I67" s="6" t="s">
        <v>16</v>
      </c>
      <c r="J67" s="39" t="s">
        <v>2757</v>
      </c>
    </row>
    <row r="68" spans="1:10" ht="58.5" customHeight="1" x14ac:dyDescent="0.2">
      <c r="A68" s="6">
        <v>62</v>
      </c>
      <c r="B68" s="74" t="s">
        <v>2572</v>
      </c>
      <c r="C68" s="72">
        <v>9500</v>
      </c>
      <c r="D68" s="72">
        <v>9500</v>
      </c>
      <c r="E68" s="6" t="s">
        <v>15</v>
      </c>
      <c r="F68" s="6" t="s">
        <v>1877</v>
      </c>
      <c r="G68" s="72">
        <v>9500</v>
      </c>
      <c r="H68" s="99">
        <v>1230400038532</v>
      </c>
      <c r="I68" s="6" t="s">
        <v>16</v>
      </c>
      <c r="J68" s="39" t="s">
        <v>2758</v>
      </c>
    </row>
    <row r="69" spans="1:10" ht="63" customHeight="1" x14ac:dyDescent="0.2">
      <c r="A69" s="6">
        <v>63</v>
      </c>
      <c r="B69" s="74" t="s">
        <v>1883</v>
      </c>
      <c r="C69" s="72">
        <v>9500</v>
      </c>
      <c r="D69" s="72">
        <v>9500</v>
      </c>
      <c r="E69" s="6" t="s">
        <v>15</v>
      </c>
      <c r="F69" s="6" t="s">
        <v>1237</v>
      </c>
      <c r="G69" s="72">
        <v>9500</v>
      </c>
      <c r="H69" s="193">
        <v>1239900173151</v>
      </c>
      <c r="I69" s="6" t="s">
        <v>16</v>
      </c>
      <c r="J69" s="39" t="s">
        <v>2759</v>
      </c>
    </row>
    <row r="70" spans="1:10" ht="64.5" customHeight="1" x14ac:dyDescent="0.2">
      <c r="A70" s="6">
        <v>64</v>
      </c>
      <c r="B70" s="185" t="s">
        <v>2574</v>
      </c>
      <c r="C70" s="72">
        <v>8500</v>
      </c>
      <c r="D70" s="72">
        <v>8500</v>
      </c>
      <c r="E70" s="6" t="s">
        <v>15</v>
      </c>
      <c r="F70" s="72" t="s">
        <v>2429</v>
      </c>
      <c r="G70" s="72">
        <v>8500</v>
      </c>
      <c r="H70" s="99">
        <v>1239900173151</v>
      </c>
      <c r="I70" s="6" t="s">
        <v>16</v>
      </c>
      <c r="J70" s="39" t="s">
        <v>2760</v>
      </c>
    </row>
    <row r="71" spans="1:10" ht="57.75" customHeight="1" x14ac:dyDescent="0.2">
      <c r="A71" s="6">
        <v>65</v>
      </c>
      <c r="B71" s="185" t="s">
        <v>1882</v>
      </c>
      <c r="C71" s="72">
        <v>9500</v>
      </c>
      <c r="D71" s="72">
        <v>9500</v>
      </c>
      <c r="E71" s="6" t="s">
        <v>15</v>
      </c>
      <c r="F71" s="72" t="s">
        <v>1233</v>
      </c>
      <c r="G71" s="72">
        <v>9500</v>
      </c>
      <c r="H71" s="99">
        <v>2239900017999</v>
      </c>
      <c r="I71" s="6" t="s">
        <v>16</v>
      </c>
      <c r="J71" s="39" t="s">
        <v>2761</v>
      </c>
    </row>
    <row r="72" spans="1:10" ht="67.5" customHeight="1" x14ac:dyDescent="0.2">
      <c r="A72" s="6">
        <v>66</v>
      </c>
      <c r="B72" s="74" t="s">
        <v>2573</v>
      </c>
      <c r="C72" s="72">
        <v>9500</v>
      </c>
      <c r="D72" s="72">
        <v>9500</v>
      </c>
      <c r="E72" s="6" t="s">
        <v>15</v>
      </c>
      <c r="F72" s="6" t="s">
        <v>570</v>
      </c>
      <c r="G72" s="72">
        <v>9500</v>
      </c>
      <c r="H72" s="99">
        <v>2230400022677</v>
      </c>
      <c r="I72" s="6" t="s">
        <v>16</v>
      </c>
      <c r="J72" s="39" t="s">
        <v>2762</v>
      </c>
    </row>
    <row r="73" spans="1:10" ht="67.5" customHeight="1" x14ac:dyDescent="0.2">
      <c r="A73" s="6">
        <v>67</v>
      </c>
      <c r="B73" s="74" t="s">
        <v>1879</v>
      </c>
      <c r="C73" s="72">
        <v>9500</v>
      </c>
      <c r="D73" s="72">
        <v>9500</v>
      </c>
      <c r="E73" s="6" t="s">
        <v>15</v>
      </c>
      <c r="F73" s="6" t="s">
        <v>1505</v>
      </c>
      <c r="G73" s="72">
        <v>9500</v>
      </c>
      <c r="H73" s="99">
        <v>1630600035975</v>
      </c>
      <c r="I73" s="6" t="s">
        <v>16</v>
      </c>
      <c r="J73" s="39" t="s">
        <v>2763</v>
      </c>
    </row>
    <row r="74" spans="1:10" ht="61.5" customHeight="1" x14ac:dyDescent="0.2">
      <c r="A74" s="6">
        <v>68</v>
      </c>
      <c r="B74" s="74" t="s">
        <v>1880</v>
      </c>
      <c r="C74" s="72">
        <v>9500</v>
      </c>
      <c r="D74" s="72">
        <v>9500</v>
      </c>
      <c r="E74" s="6" t="s">
        <v>15</v>
      </c>
      <c r="F74" s="6" t="s">
        <v>1640</v>
      </c>
      <c r="G74" s="72">
        <v>9500</v>
      </c>
      <c r="H74" s="99">
        <v>1239900283755</v>
      </c>
      <c r="I74" s="6" t="s">
        <v>16</v>
      </c>
      <c r="J74" s="39" t="s">
        <v>2764</v>
      </c>
    </row>
    <row r="75" spans="1:10" ht="65.25" customHeight="1" x14ac:dyDescent="0.2">
      <c r="A75" s="6">
        <v>69</v>
      </c>
      <c r="B75" s="74" t="s">
        <v>1882</v>
      </c>
      <c r="C75" s="72">
        <v>8500</v>
      </c>
      <c r="D75" s="72">
        <v>8500</v>
      </c>
      <c r="E75" s="6" t="s">
        <v>15</v>
      </c>
      <c r="F75" s="6" t="s">
        <v>1465</v>
      </c>
      <c r="G75" s="72">
        <v>8500</v>
      </c>
      <c r="H75" s="99">
        <v>1220700070822</v>
      </c>
      <c r="I75" s="6" t="s">
        <v>16</v>
      </c>
      <c r="J75" s="39" t="s">
        <v>2766</v>
      </c>
    </row>
    <row r="76" spans="1:10" ht="57.75" customHeight="1" x14ac:dyDescent="0.2">
      <c r="A76" s="6">
        <v>70</v>
      </c>
      <c r="B76" s="185" t="s">
        <v>1882</v>
      </c>
      <c r="C76" s="72">
        <v>9500</v>
      </c>
      <c r="D76" s="72">
        <v>9500</v>
      </c>
      <c r="E76" s="6" t="s">
        <v>15</v>
      </c>
      <c r="F76" s="72" t="s">
        <v>1480</v>
      </c>
      <c r="G76" s="72">
        <v>9500</v>
      </c>
      <c r="H76" s="99">
        <v>1349901052594</v>
      </c>
      <c r="I76" s="6" t="s">
        <v>16</v>
      </c>
      <c r="J76" s="39" t="s">
        <v>2765</v>
      </c>
    </row>
    <row r="77" spans="1:10" ht="21" x14ac:dyDescent="0.35">
      <c r="A77" s="424" t="s">
        <v>2767</v>
      </c>
      <c r="B77" s="425"/>
      <c r="C77" s="425"/>
      <c r="D77" s="425"/>
      <c r="E77" s="425"/>
      <c r="F77" s="425"/>
      <c r="G77" s="425"/>
      <c r="H77" s="425"/>
      <c r="I77" s="425"/>
      <c r="J77" s="426"/>
    </row>
    <row r="78" spans="1:10" ht="21" x14ac:dyDescent="0.35">
      <c r="A78" s="142"/>
      <c r="B78" s="142"/>
      <c r="C78" s="142"/>
      <c r="D78" s="142"/>
      <c r="E78" s="142"/>
      <c r="F78" s="142"/>
      <c r="G78" s="142"/>
      <c r="H78" s="142"/>
      <c r="I78" s="142"/>
      <c r="J78" s="142"/>
    </row>
    <row r="79" spans="1:10" ht="21" x14ac:dyDescent="0.35">
      <c r="A79" s="142"/>
      <c r="B79" s="142"/>
      <c r="C79" s="142"/>
      <c r="D79" s="142"/>
      <c r="E79" s="142"/>
      <c r="F79" s="142"/>
      <c r="G79" s="142"/>
      <c r="H79" s="142"/>
      <c r="I79" s="142"/>
      <c r="J79" s="142"/>
    </row>
    <row r="80" spans="1:10" ht="21" x14ac:dyDescent="0.35">
      <c r="A80" s="115"/>
      <c r="B80" s="152"/>
      <c r="C80" s="151"/>
      <c r="D80" s="151"/>
      <c r="E80" s="152"/>
      <c r="F80" s="152"/>
      <c r="G80" s="151"/>
      <c r="H80" s="427"/>
      <c r="I80" s="427"/>
    </row>
    <row r="81" spans="2:9" ht="21" x14ac:dyDescent="0.2">
      <c r="B81" s="126" t="s">
        <v>1503</v>
      </c>
      <c r="C81" s="151"/>
      <c r="D81" s="151"/>
      <c r="E81" s="373" t="s">
        <v>1421</v>
      </c>
      <c r="F81" s="373"/>
      <c r="G81" s="151"/>
      <c r="H81" s="374" t="s">
        <v>1378</v>
      </c>
      <c r="I81" s="374"/>
    </row>
    <row r="82" spans="2:9" ht="21" x14ac:dyDescent="0.35">
      <c r="B82" s="126" t="s">
        <v>424</v>
      </c>
      <c r="C82" s="151"/>
      <c r="D82" s="151"/>
      <c r="E82" s="374" t="s">
        <v>428</v>
      </c>
      <c r="F82" s="374"/>
      <c r="G82" s="151"/>
      <c r="H82" s="223" t="s">
        <v>431</v>
      </c>
      <c r="I82" s="224"/>
    </row>
    <row r="83" spans="2:9" x14ac:dyDescent="0.2">
      <c r="H83" s="198"/>
    </row>
    <row r="84" spans="2:9" x14ac:dyDescent="0.2">
      <c r="H84" s="198"/>
    </row>
    <row r="85" spans="2:9" x14ac:dyDescent="0.2">
      <c r="H85" s="198"/>
    </row>
    <row r="86" spans="2:9" x14ac:dyDescent="0.2">
      <c r="H86" s="198"/>
    </row>
    <row r="87" spans="2:9" x14ac:dyDescent="0.2">
      <c r="H87" s="198"/>
    </row>
    <row r="88" spans="2:9" x14ac:dyDescent="0.2">
      <c r="H88" s="198"/>
    </row>
    <row r="89" spans="2:9" x14ac:dyDescent="0.2">
      <c r="H89" s="198"/>
    </row>
    <row r="90" spans="2:9" x14ac:dyDescent="0.2">
      <c r="H90" s="198"/>
    </row>
    <row r="91" spans="2:9" x14ac:dyDescent="0.2">
      <c r="H91" s="198"/>
    </row>
    <row r="92" spans="2:9" x14ac:dyDescent="0.2">
      <c r="H92" s="198"/>
    </row>
    <row r="93" spans="2:9" x14ac:dyDescent="0.2">
      <c r="H93" s="198"/>
    </row>
    <row r="94" spans="2:9" x14ac:dyDescent="0.2">
      <c r="H94" s="198"/>
    </row>
    <row r="95" spans="2:9" x14ac:dyDescent="0.2">
      <c r="H95" s="198"/>
    </row>
    <row r="96" spans="2:9" x14ac:dyDescent="0.2">
      <c r="H96" s="198"/>
    </row>
    <row r="97" spans="2:16" x14ac:dyDescent="0.2">
      <c r="H97" s="198"/>
    </row>
    <row r="98" spans="2:16" ht="21" x14ac:dyDescent="0.35">
      <c r="H98" s="198"/>
      <c r="I98" s="115"/>
    </row>
    <row r="99" spans="2:16" ht="21" x14ac:dyDescent="0.35">
      <c r="H99" s="198"/>
      <c r="I99" s="115"/>
    </row>
    <row r="100" spans="2:16" ht="21" x14ac:dyDescent="0.35">
      <c r="H100" s="198"/>
      <c r="I100" s="115"/>
    </row>
    <row r="101" spans="2:16" ht="21" x14ac:dyDescent="0.2">
      <c r="H101" s="74"/>
      <c r="I101" s="72"/>
      <c r="J101" s="72"/>
      <c r="K101" s="6"/>
      <c r="L101" s="72"/>
      <c r="M101" s="72"/>
      <c r="N101" s="99"/>
      <c r="O101" s="6"/>
      <c r="P101" s="39"/>
    </row>
    <row r="102" spans="2:16" ht="21" x14ac:dyDescent="0.2">
      <c r="H102" s="74"/>
      <c r="I102" s="72"/>
      <c r="J102" s="72"/>
      <c r="K102" s="6"/>
      <c r="L102" s="6"/>
      <c r="M102" s="72"/>
      <c r="N102" s="99"/>
      <c r="O102" s="6"/>
      <c r="P102" s="39"/>
    </row>
    <row r="103" spans="2:16" ht="21" x14ac:dyDescent="0.2">
      <c r="H103" s="74"/>
      <c r="I103" s="72"/>
      <c r="J103" s="72"/>
      <c r="K103" s="6"/>
      <c r="L103" s="6"/>
      <c r="M103" s="72"/>
      <c r="N103" s="99"/>
      <c r="O103" s="6"/>
      <c r="P103" s="39"/>
    </row>
    <row r="104" spans="2:16" ht="21" x14ac:dyDescent="0.2">
      <c r="H104" s="74"/>
      <c r="I104" s="72"/>
      <c r="J104" s="72"/>
      <c r="K104" s="6"/>
      <c r="L104" s="6"/>
      <c r="M104" s="72"/>
      <c r="N104" s="99"/>
      <c r="O104" s="6"/>
      <c r="P104" s="39"/>
    </row>
    <row r="105" spans="2:16" ht="21" x14ac:dyDescent="0.2">
      <c r="H105" s="74"/>
      <c r="I105" s="72"/>
      <c r="J105" s="72"/>
      <c r="K105" s="6"/>
      <c r="L105" s="6"/>
      <c r="M105" s="72"/>
      <c r="N105" s="99"/>
      <c r="O105" s="6"/>
      <c r="P105" s="39"/>
    </row>
    <row r="106" spans="2:16" ht="21" x14ac:dyDescent="0.2">
      <c r="H106" s="74"/>
      <c r="I106" s="72"/>
      <c r="J106" s="72"/>
      <c r="K106" s="6"/>
      <c r="L106" s="6"/>
      <c r="M106" s="72"/>
      <c r="N106" s="99"/>
      <c r="O106" s="6"/>
      <c r="P106" s="39"/>
    </row>
    <row r="107" spans="2:16" ht="21" x14ac:dyDescent="0.2">
      <c r="H107" s="74"/>
      <c r="I107" s="72"/>
      <c r="J107" s="72"/>
      <c r="K107" s="6"/>
      <c r="L107" s="6"/>
      <c r="M107" s="72"/>
      <c r="N107" s="193"/>
      <c r="O107" s="6"/>
      <c r="P107" s="39"/>
    </row>
    <row r="108" spans="2:16" ht="21" x14ac:dyDescent="0.2">
      <c r="H108" s="74"/>
      <c r="I108" s="72"/>
      <c r="J108" s="72"/>
      <c r="K108" s="6"/>
      <c r="L108" s="6"/>
      <c r="M108" s="72"/>
      <c r="N108" s="99"/>
      <c r="O108" s="6"/>
      <c r="P108" s="39"/>
    </row>
    <row r="109" spans="2:16" ht="21" x14ac:dyDescent="0.2">
      <c r="H109" s="74"/>
      <c r="I109" s="72"/>
      <c r="J109" s="72"/>
      <c r="K109" s="6"/>
      <c r="L109" s="6"/>
      <c r="M109" s="72"/>
      <c r="N109" s="99"/>
      <c r="O109" s="6"/>
      <c r="P109" s="39"/>
    </row>
    <row r="110" spans="2:16" ht="21" x14ac:dyDescent="0.2">
      <c r="H110" s="74"/>
      <c r="I110" s="72"/>
      <c r="J110" s="72"/>
      <c r="K110" s="6"/>
      <c r="L110" s="6"/>
      <c r="M110" s="72"/>
      <c r="N110" s="99"/>
      <c r="O110" s="6"/>
      <c r="P110" s="39"/>
    </row>
    <row r="111" spans="2:16" ht="21" x14ac:dyDescent="0.35">
      <c r="H111" s="199"/>
    </row>
    <row r="112" spans="2:16" ht="21" x14ac:dyDescent="0.35">
      <c r="B112" s="115"/>
      <c r="C112" s="115"/>
      <c r="D112" s="115"/>
      <c r="E112" s="115"/>
      <c r="F112" s="115"/>
      <c r="G112" s="115"/>
      <c r="H112" s="199"/>
    </row>
    <row r="113" spans="2:8" ht="21" x14ac:dyDescent="0.35">
      <c r="B113" s="115"/>
      <c r="C113" s="115"/>
      <c r="D113" s="115"/>
      <c r="E113" s="115"/>
      <c r="F113" s="115"/>
      <c r="G113" s="115"/>
      <c r="H113" s="115"/>
    </row>
    <row r="114" spans="2:8" ht="21" x14ac:dyDescent="0.35">
      <c r="B114" s="115"/>
      <c r="C114" s="115"/>
      <c r="D114" s="115"/>
      <c r="E114" s="115"/>
      <c r="F114" s="115"/>
      <c r="G114" s="115"/>
      <c r="H114" s="115"/>
    </row>
    <row r="115" spans="2:8" ht="21" x14ac:dyDescent="0.35">
      <c r="B115" s="115"/>
      <c r="C115" s="115"/>
      <c r="D115" s="115"/>
      <c r="E115" s="115"/>
      <c r="F115" s="115"/>
      <c r="G115" s="115"/>
    </row>
  </sheetData>
  <mergeCells count="16">
    <mergeCell ref="E82:F8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77:J77"/>
    <mergeCell ref="H80:I80"/>
    <mergeCell ref="E81:F81"/>
    <mergeCell ref="H81:I81"/>
  </mergeCells>
  <phoneticPr fontId="4" type="noConversion"/>
  <pageMargins left="0.11811023622047245" right="0.11811023622047245" top="0.45" bottom="0.21" header="0.31496062992125984" footer="0.12"/>
  <pageSetup scale="80" orientation="landscape" horizontalDpi="0" verticalDpi="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8FDA0-237C-4C79-B34D-A6495484C4E6}">
  <dimension ref="A1:J108"/>
  <sheetViews>
    <sheetView topLeftCell="D36" workbookViewId="0">
      <selection activeCell="F38" sqref="F38:J38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2768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2769</v>
      </c>
      <c r="C7" s="72">
        <v>12850</v>
      </c>
      <c r="D7" s="72">
        <v>12850</v>
      </c>
      <c r="E7" s="6" t="s">
        <v>15</v>
      </c>
      <c r="F7" s="4" t="s">
        <v>1822</v>
      </c>
      <c r="G7" s="72">
        <v>12850</v>
      </c>
      <c r="H7" s="215">
        <v>3230100456637</v>
      </c>
      <c r="I7" s="4" t="s">
        <v>16</v>
      </c>
      <c r="J7" s="39" t="s">
        <v>2770</v>
      </c>
    </row>
    <row r="8" spans="1:10" ht="143.25" customHeight="1" x14ac:dyDescent="0.2">
      <c r="A8" s="6">
        <v>2</v>
      </c>
      <c r="B8" s="74" t="s">
        <v>2771</v>
      </c>
      <c r="C8" s="72">
        <v>25690</v>
      </c>
      <c r="D8" s="72">
        <v>25690</v>
      </c>
      <c r="E8" s="6" t="s">
        <v>15</v>
      </c>
      <c r="F8" s="6" t="s">
        <v>743</v>
      </c>
      <c r="G8" s="72">
        <v>25690</v>
      </c>
      <c r="H8" s="193" t="s">
        <v>1736</v>
      </c>
      <c r="I8" s="6" t="s">
        <v>16</v>
      </c>
      <c r="J8" s="39" t="s">
        <v>2772</v>
      </c>
    </row>
    <row r="9" spans="1:10" ht="87.75" customHeight="1" x14ac:dyDescent="0.2">
      <c r="A9" s="6">
        <v>3</v>
      </c>
      <c r="B9" s="74" t="s">
        <v>2773</v>
      </c>
      <c r="C9" s="72">
        <v>8000</v>
      </c>
      <c r="D9" s="72">
        <v>8000</v>
      </c>
      <c r="E9" s="6" t="s">
        <v>15</v>
      </c>
      <c r="F9" s="6" t="s">
        <v>1806</v>
      </c>
      <c r="G9" s="72">
        <v>8000</v>
      </c>
      <c r="H9" s="193" t="s">
        <v>1736</v>
      </c>
      <c r="I9" s="6" t="s">
        <v>16</v>
      </c>
      <c r="J9" s="39" t="s">
        <v>2774</v>
      </c>
    </row>
    <row r="10" spans="1:10" ht="87" customHeight="1" x14ac:dyDescent="0.2">
      <c r="A10" s="6">
        <v>4</v>
      </c>
      <c r="B10" s="74" t="s">
        <v>2775</v>
      </c>
      <c r="C10" s="72">
        <v>16580</v>
      </c>
      <c r="D10" s="72">
        <v>16580</v>
      </c>
      <c r="E10" s="6" t="s">
        <v>15</v>
      </c>
      <c r="F10" s="103" t="s">
        <v>2777</v>
      </c>
      <c r="G10" s="72">
        <v>16580</v>
      </c>
      <c r="H10" s="99">
        <v>235563000468</v>
      </c>
      <c r="I10" s="6" t="s">
        <v>16</v>
      </c>
      <c r="J10" s="39" t="s">
        <v>2776</v>
      </c>
    </row>
    <row r="11" spans="1:10" ht="51" customHeight="1" x14ac:dyDescent="0.2">
      <c r="A11" s="6">
        <v>5</v>
      </c>
      <c r="B11" s="74" t="s">
        <v>2778</v>
      </c>
      <c r="C11" s="72">
        <v>10820</v>
      </c>
      <c r="D11" s="72">
        <v>10820</v>
      </c>
      <c r="E11" s="6" t="s">
        <v>15</v>
      </c>
      <c r="F11" s="6" t="s">
        <v>743</v>
      </c>
      <c r="G11" s="72">
        <v>10820</v>
      </c>
      <c r="H11" s="193" t="s">
        <v>1736</v>
      </c>
      <c r="I11" s="6" t="s">
        <v>16</v>
      </c>
      <c r="J11" s="39" t="s">
        <v>2779</v>
      </c>
    </row>
    <row r="12" spans="1:10" ht="65.25" customHeight="1" x14ac:dyDescent="0.2">
      <c r="A12" s="6">
        <v>6</v>
      </c>
      <c r="B12" s="74" t="s">
        <v>2780</v>
      </c>
      <c r="C12" s="72">
        <v>2135</v>
      </c>
      <c r="D12" s="72">
        <v>2135</v>
      </c>
      <c r="E12" s="6" t="s">
        <v>15</v>
      </c>
      <c r="F12" s="103" t="s">
        <v>2781</v>
      </c>
      <c r="G12" s="72">
        <v>2135</v>
      </c>
      <c r="H12" s="193" t="s">
        <v>1737</v>
      </c>
      <c r="I12" s="6" t="s">
        <v>16</v>
      </c>
      <c r="J12" s="39" t="s">
        <v>2782</v>
      </c>
    </row>
    <row r="13" spans="1:10" ht="90" customHeight="1" x14ac:dyDescent="0.2">
      <c r="A13" s="6">
        <v>7</v>
      </c>
      <c r="B13" s="74" t="s">
        <v>2783</v>
      </c>
      <c r="C13" s="72">
        <v>3100</v>
      </c>
      <c r="D13" s="72">
        <v>3100</v>
      </c>
      <c r="E13" s="6" t="s">
        <v>15</v>
      </c>
      <c r="F13" s="103" t="s">
        <v>2781</v>
      </c>
      <c r="G13" s="72">
        <v>3100</v>
      </c>
      <c r="H13" s="193" t="s">
        <v>1737</v>
      </c>
      <c r="I13" s="6" t="s">
        <v>16</v>
      </c>
      <c r="J13" s="39" t="s">
        <v>2784</v>
      </c>
    </row>
    <row r="14" spans="1:10" ht="68.25" customHeight="1" x14ac:dyDescent="0.2">
      <c r="A14" s="6">
        <v>8</v>
      </c>
      <c r="B14" s="74" t="s">
        <v>2058</v>
      </c>
      <c r="C14" s="72">
        <v>14177.5</v>
      </c>
      <c r="D14" s="72">
        <v>14177.5</v>
      </c>
      <c r="E14" s="6" t="s">
        <v>15</v>
      </c>
      <c r="F14" s="6" t="s">
        <v>144</v>
      </c>
      <c r="G14" s="72">
        <v>14177.5</v>
      </c>
      <c r="H14" s="193">
        <v>5230190021381</v>
      </c>
      <c r="I14" s="6" t="s">
        <v>16</v>
      </c>
      <c r="J14" s="39" t="s">
        <v>2785</v>
      </c>
    </row>
    <row r="15" spans="1:10" ht="58.5" customHeight="1" x14ac:dyDescent="0.2">
      <c r="A15" s="6">
        <v>9</v>
      </c>
      <c r="B15" s="74" t="s">
        <v>2786</v>
      </c>
      <c r="C15" s="72">
        <v>4550</v>
      </c>
      <c r="D15" s="72">
        <v>4550</v>
      </c>
      <c r="E15" s="6" t="s">
        <v>15</v>
      </c>
      <c r="F15" s="6" t="s">
        <v>2787</v>
      </c>
      <c r="G15" s="72">
        <v>4550</v>
      </c>
      <c r="H15" s="193">
        <v>3160101295981</v>
      </c>
      <c r="I15" s="6" t="s">
        <v>16</v>
      </c>
      <c r="J15" s="39" t="s">
        <v>2788</v>
      </c>
    </row>
    <row r="16" spans="1:10" ht="68.25" customHeight="1" x14ac:dyDescent="0.2">
      <c r="A16" s="6">
        <v>10</v>
      </c>
      <c r="B16" s="74" t="s">
        <v>2571</v>
      </c>
      <c r="C16" s="72">
        <v>9500</v>
      </c>
      <c r="D16" s="72">
        <v>9500</v>
      </c>
      <c r="E16" s="6" t="s">
        <v>15</v>
      </c>
      <c r="F16" s="6" t="s">
        <v>1875</v>
      </c>
      <c r="G16" s="72">
        <v>9500</v>
      </c>
      <c r="H16" s="99">
        <v>3230200018640</v>
      </c>
      <c r="I16" s="6" t="s">
        <v>16</v>
      </c>
      <c r="J16" s="39" t="s">
        <v>2789</v>
      </c>
    </row>
    <row r="17" spans="1:10" ht="91.5" customHeight="1" x14ac:dyDescent="0.2">
      <c r="A17" s="6">
        <v>11</v>
      </c>
      <c r="B17" s="74" t="s">
        <v>2790</v>
      </c>
      <c r="C17" s="72">
        <v>40000</v>
      </c>
      <c r="D17" s="72">
        <v>40000</v>
      </c>
      <c r="E17" s="6" t="s">
        <v>15</v>
      </c>
      <c r="F17" s="4" t="s">
        <v>1822</v>
      </c>
      <c r="G17" s="54">
        <v>40000</v>
      </c>
      <c r="H17" s="215">
        <v>3230100456637</v>
      </c>
      <c r="I17" s="4" t="s">
        <v>16</v>
      </c>
      <c r="J17" s="39" t="s">
        <v>2792</v>
      </c>
    </row>
    <row r="18" spans="1:10" ht="111.75" customHeight="1" x14ac:dyDescent="0.2">
      <c r="A18" s="6">
        <v>12</v>
      </c>
      <c r="B18" s="74" t="s">
        <v>2791</v>
      </c>
      <c r="C18" s="72">
        <v>40000</v>
      </c>
      <c r="D18" s="72">
        <v>40000</v>
      </c>
      <c r="E18" s="6" t="s">
        <v>15</v>
      </c>
      <c r="F18" s="4" t="s">
        <v>1822</v>
      </c>
      <c r="G18" s="54">
        <v>40000</v>
      </c>
      <c r="H18" s="215">
        <v>3230100456637</v>
      </c>
      <c r="I18" s="4" t="s">
        <v>16</v>
      </c>
      <c r="J18" s="39" t="s">
        <v>2793</v>
      </c>
    </row>
    <row r="19" spans="1:10" ht="53.25" customHeight="1" x14ac:dyDescent="0.2">
      <c r="A19" s="6">
        <v>13</v>
      </c>
      <c r="B19" s="74" t="s">
        <v>2794</v>
      </c>
      <c r="C19" s="72">
        <v>33953</v>
      </c>
      <c r="D19" s="72">
        <v>33953</v>
      </c>
      <c r="E19" s="6" t="s">
        <v>15</v>
      </c>
      <c r="F19" s="6" t="s">
        <v>748</v>
      </c>
      <c r="G19" s="72">
        <v>33953</v>
      </c>
      <c r="H19" s="193" t="s">
        <v>1716</v>
      </c>
      <c r="I19" s="4" t="s">
        <v>16</v>
      </c>
      <c r="J19" s="39" t="s">
        <v>2795</v>
      </c>
    </row>
    <row r="20" spans="1:10" ht="90" customHeight="1" x14ac:dyDescent="0.2">
      <c r="A20" s="6">
        <v>14</v>
      </c>
      <c r="B20" s="74" t="s">
        <v>2796</v>
      </c>
      <c r="C20" s="72">
        <v>2000</v>
      </c>
      <c r="D20" s="72">
        <v>2000</v>
      </c>
      <c r="E20" s="6" t="s">
        <v>15</v>
      </c>
      <c r="F20" s="103" t="s">
        <v>796</v>
      </c>
      <c r="G20" s="72">
        <v>2000</v>
      </c>
      <c r="H20" s="193">
        <v>3230400265969</v>
      </c>
      <c r="I20" s="4" t="s">
        <v>16</v>
      </c>
      <c r="J20" s="39" t="s">
        <v>2797</v>
      </c>
    </row>
    <row r="21" spans="1:10" ht="111.75" customHeight="1" x14ac:dyDescent="0.2">
      <c r="A21" s="6">
        <v>15</v>
      </c>
      <c r="B21" s="74" t="s">
        <v>2798</v>
      </c>
      <c r="C21" s="72">
        <v>37500</v>
      </c>
      <c r="D21" s="72">
        <v>37500</v>
      </c>
      <c r="E21" s="6" t="s">
        <v>15</v>
      </c>
      <c r="F21" s="4" t="s">
        <v>1822</v>
      </c>
      <c r="G21" s="54">
        <v>37500</v>
      </c>
      <c r="H21" s="215">
        <v>3230100456637</v>
      </c>
      <c r="I21" s="4" t="s">
        <v>16</v>
      </c>
      <c r="J21" s="39" t="s">
        <v>2803</v>
      </c>
    </row>
    <row r="22" spans="1:10" ht="111.75" customHeight="1" x14ac:dyDescent="0.2">
      <c r="A22" s="6">
        <v>16</v>
      </c>
      <c r="B22" s="74" t="s">
        <v>2799</v>
      </c>
      <c r="C22" s="72">
        <v>37500</v>
      </c>
      <c r="D22" s="72">
        <v>37500</v>
      </c>
      <c r="E22" s="6" t="s">
        <v>15</v>
      </c>
      <c r="F22" s="4" t="s">
        <v>1822</v>
      </c>
      <c r="G22" s="54">
        <v>37500</v>
      </c>
      <c r="H22" s="215">
        <v>3230100456637</v>
      </c>
      <c r="I22" s="4" t="s">
        <v>16</v>
      </c>
      <c r="J22" s="39" t="s">
        <v>2804</v>
      </c>
    </row>
    <row r="23" spans="1:10" ht="111.75" customHeight="1" x14ac:dyDescent="0.2">
      <c r="A23" s="6">
        <v>17</v>
      </c>
      <c r="B23" s="74" t="s">
        <v>2800</v>
      </c>
      <c r="C23" s="72">
        <v>37500</v>
      </c>
      <c r="D23" s="72">
        <v>37500</v>
      </c>
      <c r="E23" s="6" t="s">
        <v>15</v>
      </c>
      <c r="F23" s="4" t="s">
        <v>1822</v>
      </c>
      <c r="G23" s="54">
        <v>37500</v>
      </c>
      <c r="H23" s="215">
        <v>3230100456637</v>
      </c>
      <c r="I23" s="4" t="s">
        <v>16</v>
      </c>
      <c r="J23" s="39" t="s">
        <v>2805</v>
      </c>
    </row>
    <row r="24" spans="1:10" ht="111.75" customHeight="1" x14ac:dyDescent="0.2">
      <c r="A24" s="6">
        <v>18</v>
      </c>
      <c r="B24" s="74" t="s">
        <v>2801</v>
      </c>
      <c r="C24" s="72">
        <v>37500</v>
      </c>
      <c r="D24" s="72">
        <v>37500</v>
      </c>
      <c r="E24" s="6" t="s">
        <v>15</v>
      </c>
      <c r="F24" s="4" t="s">
        <v>1822</v>
      </c>
      <c r="G24" s="54">
        <v>37500</v>
      </c>
      <c r="H24" s="215">
        <v>3230100456637</v>
      </c>
      <c r="I24" s="4" t="s">
        <v>16</v>
      </c>
      <c r="J24" s="39" t="s">
        <v>2809</v>
      </c>
    </row>
    <row r="25" spans="1:10" ht="66.75" customHeight="1" x14ac:dyDescent="0.2">
      <c r="A25" s="6">
        <v>19</v>
      </c>
      <c r="B25" s="74" t="s">
        <v>2802</v>
      </c>
      <c r="C25" s="72">
        <v>2250</v>
      </c>
      <c r="D25" s="72">
        <v>2250</v>
      </c>
      <c r="E25" s="6" t="s">
        <v>15</v>
      </c>
      <c r="F25" s="6" t="s">
        <v>743</v>
      </c>
      <c r="G25" s="72">
        <v>2250</v>
      </c>
      <c r="H25" s="193" t="s">
        <v>1736</v>
      </c>
      <c r="I25" s="4" t="s">
        <v>16</v>
      </c>
      <c r="J25" s="39" t="s">
        <v>2806</v>
      </c>
    </row>
    <row r="26" spans="1:10" ht="70.5" customHeight="1" x14ac:dyDescent="0.2">
      <c r="A26" s="6">
        <v>20</v>
      </c>
      <c r="B26" s="74" t="s">
        <v>2808</v>
      </c>
      <c r="C26" s="72">
        <v>17690</v>
      </c>
      <c r="D26" s="72">
        <v>17690</v>
      </c>
      <c r="E26" s="6" t="s">
        <v>15</v>
      </c>
      <c r="F26" s="6" t="s">
        <v>743</v>
      </c>
      <c r="G26" s="54">
        <v>17690</v>
      </c>
      <c r="H26" s="193" t="s">
        <v>1736</v>
      </c>
      <c r="I26" s="4" t="s">
        <v>16</v>
      </c>
      <c r="J26" s="39" t="s">
        <v>2810</v>
      </c>
    </row>
    <row r="27" spans="1:10" ht="78.75" customHeight="1" x14ac:dyDescent="0.2">
      <c r="A27" s="6">
        <v>21</v>
      </c>
      <c r="B27" s="74" t="s">
        <v>2807</v>
      </c>
      <c r="C27" s="72">
        <v>2500</v>
      </c>
      <c r="D27" s="72">
        <v>2500</v>
      </c>
      <c r="E27" s="6" t="s">
        <v>15</v>
      </c>
      <c r="F27" s="6" t="s">
        <v>743</v>
      </c>
      <c r="G27" s="54">
        <v>2500</v>
      </c>
      <c r="H27" s="193" t="s">
        <v>1736</v>
      </c>
      <c r="I27" s="4" t="s">
        <v>16</v>
      </c>
      <c r="J27" s="39" t="s">
        <v>2811</v>
      </c>
    </row>
    <row r="28" spans="1:10" ht="109.5" customHeight="1" x14ac:dyDescent="0.2">
      <c r="A28" s="6">
        <v>22</v>
      </c>
      <c r="B28" s="74" t="s">
        <v>2812</v>
      </c>
      <c r="C28" s="72">
        <v>11990</v>
      </c>
      <c r="D28" s="72">
        <v>11990</v>
      </c>
      <c r="E28" s="6" t="s">
        <v>15</v>
      </c>
      <c r="F28" s="6" t="s">
        <v>743</v>
      </c>
      <c r="G28" s="54">
        <v>11990</v>
      </c>
      <c r="H28" s="193" t="s">
        <v>1736</v>
      </c>
      <c r="I28" s="4" t="s">
        <v>16</v>
      </c>
      <c r="J28" s="39" t="s">
        <v>2814</v>
      </c>
    </row>
    <row r="29" spans="1:10" ht="78.75" customHeight="1" x14ac:dyDescent="0.2">
      <c r="A29" s="6">
        <v>23</v>
      </c>
      <c r="B29" s="74" t="s">
        <v>2813</v>
      </c>
      <c r="C29" s="72">
        <v>8070</v>
      </c>
      <c r="D29" s="72">
        <v>8070</v>
      </c>
      <c r="E29" s="6" t="s">
        <v>15</v>
      </c>
      <c r="F29" s="103" t="s">
        <v>2781</v>
      </c>
      <c r="G29" s="72">
        <v>2135</v>
      </c>
      <c r="H29" s="193" t="s">
        <v>1737</v>
      </c>
      <c r="I29" s="4" t="s">
        <v>16</v>
      </c>
      <c r="J29" s="39" t="s">
        <v>2815</v>
      </c>
    </row>
    <row r="30" spans="1:10" ht="84.75" customHeight="1" x14ac:dyDescent="0.2">
      <c r="A30" s="6">
        <v>24</v>
      </c>
      <c r="B30" s="74" t="s">
        <v>2816</v>
      </c>
      <c r="C30" s="72">
        <v>1100</v>
      </c>
      <c r="D30" s="72">
        <v>1100</v>
      </c>
      <c r="E30" s="6" t="s">
        <v>15</v>
      </c>
      <c r="F30" s="4" t="s">
        <v>2787</v>
      </c>
      <c r="G30" s="54">
        <v>1100</v>
      </c>
      <c r="H30" s="220">
        <v>3160101295981</v>
      </c>
      <c r="I30" s="4" t="s">
        <v>16</v>
      </c>
      <c r="J30" s="39" t="s">
        <v>2817</v>
      </c>
    </row>
    <row r="31" spans="1:10" ht="113.25" customHeight="1" x14ac:dyDescent="0.2">
      <c r="A31" s="6">
        <v>25</v>
      </c>
      <c r="B31" s="74" t="s">
        <v>2818</v>
      </c>
      <c r="C31" s="72">
        <v>37500</v>
      </c>
      <c r="D31" s="72">
        <v>37500</v>
      </c>
      <c r="E31" s="6" t="s">
        <v>15</v>
      </c>
      <c r="F31" s="4" t="s">
        <v>1822</v>
      </c>
      <c r="G31" s="54">
        <v>37500</v>
      </c>
      <c r="H31" s="215">
        <v>3230100456637</v>
      </c>
      <c r="I31" s="4" t="s">
        <v>16</v>
      </c>
      <c r="J31" s="39" t="s">
        <v>2819</v>
      </c>
    </row>
    <row r="32" spans="1:10" ht="90.75" customHeight="1" x14ac:dyDescent="0.2">
      <c r="A32" s="6">
        <v>26</v>
      </c>
      <c r="B32" s="74" t="s">
        <v>2820</v>
      </c>
      <c r="C32" s="72">
        <v>6675</v>
      </c>
      <c r="D32" s="72">
        <v>6675</v>
      </c>
      <c r="E32" s="6" t="s">
        <v>15</v>
      </c>
      <c r="F32" s="103" t="s">
        <v>2781</v>
      </c>
      <c r="G32" s="72">
        <v>6675</v>
      </c>
      <c r="H32" s="193" t="s">
        <v>1737</v>
      </c>
      <c r="I32" s="4" t="s">
        <v>16</v>
      </c>
      <c r="J32" s="39" t="s">
        <v>2821</v>
      </c>
    </row>
    <row r="33" spans="1:10" ht="48.75" customHeight="1" x14ac:dyDescent="0.2">
      <c r="A33" s="6">
        <v>27</v>
      </c>
      <c r="B33" s="74" t="s">
        <v>2822</v>
      </c>
      <c r="C33" s="72">
        <v>28351</v>
      </c>
      <c r="D33" s="72">
        <v>28351</v>
      </c>
      <c r="E33" s="6" t="s">
        <v>15</v>
      </c>
      <c r="F33" s="6" t="s">
        <v>748</v>
      </c>
      <c r="G33" s="72">
        <v>28351</v>
      </c>
      <c r="H33" s="193" t="s">
        <v>1716</v>
      </c>
      <c r="I33" s="4" t="s">
        <v>16</v>
      </c>
      <c r="J33" s="39" t="s">
        <v>2823</v>
      </c>
    </row>
    <row r="34" spans="1:10" ht="63.75" customHeight="1" x14ac:dyDescent="0.2">
      <c r="A34" s="6">
        <v>28</v>
      </c>
      <c r="B34" s="74" t="s">
        <v>2825</v>
      </c>
      <c r="C34" s="72">
        <v>2915</v>
      </c>
      <c r="D34" s="72">
        <v>2915</v>
      </c>
      <c r="E34" s="6" t="s">
        <v>15</v>
      </c>
      <c r="F34" s="4" t="s">
        <v>115</v>
      </c>
      <c r="G34" s="54">
        <v>2915</v>
      </c>
      <c r="H34" s="215">
        <v>233527000087</v>
      </c>
      <c r="I34" s="4" t="s">
        <v>16</v>
      </c>
      <c r="J34" s="39" t="s">
        <v>2826</v>
      </c>
    </row>
    <row r="35" spans="1:10" ht="66" customHeight="1" x14ac:dyDescent="0.2">
      <c r="A35" s="6">
        <v>29</v>
      </c>
      <c r="B35" s="74" t="s">
        <v>2824</v>
      </c>
      <c r="C35" s="72">
        <v>35205</v>
      </c>
      <c r="D35" s="72">
        <v>35205</v>
      </c>
      <c r="E35" s="6" t="s">
        <v>15</v>
      </c>
      <c r="F35" s="6" t="s">
        <v>2063</v>
      </c>
      <c r="G35" s="72">
        <v>35205</v>
      </c>
      <c r="H35" s="99">
        <v>3160400323510</v>
      </c>
      <c r="I35" s="4" t="s">
        <v>16</v>
      </c>
      <c r="J35" s="39" t="s">
        <v>2827</v>
      </c>
    </row>
    <row r="36" spans="1:10" ht="63" customHeight="1" x14ac:dyDescent="0.2">
      <c r="A36" s="6">
        <v>30</v>
      </c>
      <c r="B36" s="74" t="s">
        <v>2828</v>
      </c>
      <c r="C36" s="72">
        <v>1400</v>
      </c>
      <c r="D36" s="72">
        <v>1400</v>
      </c>
      <c r="E36" s="6" t="s">
        <v>15</v>
      </c>
      <c r="F36" s="4" t="s">
        <v>2829</v>
      </c>
      <c r="G36" s="54">
        <v>1400</v>
      </c>
      <c r="H36" s="215">
        <v>1679900142350</v>
      </c>
      <c r="I36" s="4" t="s">
        <v>16</v>
      </c>
      <c r="J36" s="39" t="s">
        <v>2830</v>
      </c>
    </row>
    <row r="37" spans="1:10" ht="46.5" customHeight="1" x14ac:dyDescent="0.2">
      <c r="A37" s="6">
        <v>31</v>
      </c>
      <c r="B37" s="74" t="s">
        <v>1805</v>
      </c>
      <c r="C37" s="72">
        <v>3900</v>
      </c>
      <c r="D37" s="72">
        <v>3900</v>
      </c>
      <c r="E37" s="6" t="s">
        <v>15</v>
      </c>
      <c r="F37" s="6" t="s">
        <v>743</v>
      </c>
      <c r="G37" s="72">
        <v>3900</v>
      </c>
      <c r="H37" s="193" t="s">
        <v>1736</v>
      </c>
      <c r="I37" s="4" t="s">
        <v>16</v>
      </c>
      <c r="J37" s="39" t="s">
        <v>2831</v>
      </c>
    </row>
    <row r="38" spans="1:10" ht="87" customHeight="1" x14ac:dyDescent="0.2">
      <c r="A38" s="6">
        <v>32</v>
      </c>
      <c r="B38" s="74" t="s">
        <v>2832</v>
      </c>
      <c r="C38" s="72">
        <v>20900</v>
      </c>
      <c r="D38" s="72">
        <v>20900</v>
      </c>
      <c r="E38" s="6" t="s">
        <v>15</v>
      </c>
      <c r="F38" s="103" t="s">
        <v>2781</v>
      </c>
      <c r="G38" s="72">
        <v>20900</v>
      </c>
      <c r="H38" s="193" t="s">
        <v>1737</v>
      </c>
      <c r="I38" s="4" t="s">
        <v>16</v>
      </c>
      <c r="J38" s="39" t="s">
        <v>2833</v>
      </c>
    </row>
    <row r="39" spans="1:10" ht="63" customHeight="1" x14ac:dyDescent="0.2">
      <c r="A39" s="6">
        <v>33</v>
      </c>
      <c r="B39" s="74" t="s">
        <v>2834</v>
      </c>
      <c r="C39" s="72">
        <v>16200</v>
      </c>
      <c r="D39" s="72">
        <v>16200</v>
      </c>
      <c r="E39" s="6" t="s">
        <v>15</v>
      </c>
      <c r="F39" s="4" t="s">
        <v>2836</v>
      </c>
      <c r="G39" s="54">
        <v>16200</v>
      </c>
      <c r="H39" s="215">
        <v>3230400019640</v>
      </c>
      <c r="I39" s="4" t="s">
        <v>16</v>
      </c>
      <c r="J39" s="39" t="s">
        <v>2838</v>
      </c>
    </row>
    <row r="40" spans="1:10" ht="84.75" customHeight="1" x14ac:dyDescent="0.2">
      <c r="A40" s="6">
        <v>34</v>
      </c>
      <c r="B40" s="74" t="s">
        <v>2835</v>
      </c>
      <c r="C40" s="72">
        <v>8000</v>
      </c>
      <c r="D40" s="72">
        <v>8000</v>
      </c>
      <c r="E40" s="6" t="s">
        <v>15</v>
      </c>
      <c r="F40" s="6" t="s">
        <v>743</v>
      </c>
      <c r="G40" s="72">
        <v>8000</v>
      </c>
      <c r="H40" s="193" t="s">
        <v>1736</v>
      </c>
      <c r="I40" s="4" t="s">
        <v>16</v>
      </c>
      <c r="J40" s="39" t="s">
        <v>2837</v>
      </c>
    </row>
    <row r="41" spans="1:10" ht="59.25" customHeight="1" x14ac:dyDescent="0.2">
      <c r="A41" s="6">
        <v>35</v>
      </c>
      <c r="B41" s="74" t="s">
        <v>2839</v>
      </c>
      <c r="C41" s="72">
        <v>140000</v>
      </c>
      <c r="D41" s="72">
        <v>140000</v>
      </c>
      <c r="E41" s="6" t="s">
        <v>15</v>
      </c>
      <c r="F41" s="4" t="s">
        <v>2840</v>
      </c>
      <c r="G41" s="54">
        <v>140000</v>
      </c>
      <c r="H41" s="220">
        <v>1239900337561</v>
      </c>
      <c r="I41" s="4" t="s">
        <v>16</v>
      </c>
      <c r="J41" s="39" t="s">
        <v>2842</v>
      </c>
    </row>
    <row r="42" spans="1:10" ht="61.5" customHeight="1" x14ac:dyDescent="0.2">
      <c r="A42" s="6">
        <v>36</v>
      </c>
      <c r="B42" s="74" t="s">
        <v>2841</v>
      </c>
      <c r="C42" s="72">
        <v>8900</v>
      </c>
      <c r="D42" s="72">
        <v>8900</v>
      </c>
      <c r="E42" s="6" t="s">
        <v>15</v>
      </c>
      <c r="F42" s="4" t="s">
        <v>115</v>
      </c>
      <c r="G42" s="54">
        <v>8900</v>
      </c>
      <c r="H42" s="220">
        <v>233527000087</v>
      </c>
      <c r="I42" s="4" t="s">
        <v>16</v>
      </c>
      <c r="J42" s="39" t="s">
        <v>2843</v>
      </c>
    </row>
    <row r="43" spans="1:10" ht="64.5" customHeight="1" x14ac:dyDescent="0.2">
      <c r="A43" s="6">
        <v>37</v>
      </c>
      <c r="B43" s="74" t="s">
        <v>2844</v>
      </c>
      <c r="C43" s="72">
        <v>9500</v>
      </c>
      <c r="D43" s="72">
        <v>9500</v>
      </c>
      <c r="E43" s="6" t="s">
        <v>15</v>
      </c>
      <c r="F43" s="4" t="s">
        <v>115</v>
      </c>
      <c r="G43" s="54">
        <v>9500</v>
      </c>
      <c r="H43" s="220">
        <v>233527000087</v>
      </c>
      <c r="I43" s="4" t="s">
        <v>16</v>
      </c>
      <c r="J43" s="39" t="s">
        <v>2845</v>
      </c>
    </row>
    <row r="44" spans="1:10" ht="60" customHeight="1" x14ac:dyDescent="0.2">
      <c r="A44" s="6">
        <v>38</v>
      </c>
      <c r="B44" s="74" t="s">
        <v>2846</v>
      </c>
      <c r="C44" s="72">
        <v>10180</v>
      </c>
      <c r="D44" s="72">
        <v>10180</v>
      </c>
      <c r="E44" s="6" t="s">
        <v>15</v>
      </c>
      <c r="F44" s="4" t="s">
        <v>735</v>
      </c>
      <c r="G44" s="54">
        <v>10180</v>
      </c>
      <c r="H44" s="215">
        <v>235563000468</v>
      </c>
      <c r="I44" s="4" t="s">
        <v>16</v>
      </c>
      <c r="J44" s="39" t="s">
        <v>2847</v>
      </c>
    </row>
    <row r="45" spans="1:10" ht="81" customHeight="1" x14ac:dyDescent="0.2">
      <c r="A45" s="6">
        <v>39</v>
      </c>
      <c r="B45" s="74" t="s">
        <v>2848</v>
      </c>
      <c r="C45" s="72">
        <v>6000</v>
      </c>
      <c r="D45" s="72">
        <v>6000</v>
      </c>
      <c r="E45" s="6" t="s">
        <v>15</v>
      </c>
      <c r="F45" s="4" t="s">
        <v>735</v>
      </c>
      <c r="G45" s="54">
        <v>6000</v>
      </c>
      <c r="H45" s="215">
        <v>235563000468</v>
      </c>
      <c r="I45" s="4" t="s">
        <v>16</v>
      </c>
      <c r="J45" s="39" t="s">
        <v>2849</v>
      </c>
    </row>
    <row r="46" spans="1:10" ht="81" customHeight="1" x14ac:dyDescent="0.2">
      <c r="A46" s="6">
        <v>40</v>
      </c>
      <c r="B46" s="74" t="s">
        <v>2850</v>
      </c>
      <c r="C46" s="72">
        <v>15910</v>
      </c>
      <c r="D46" s="72">
        <v>15910</v>
      </c>
      <c r="E46" s="6" t="s">
        <v>15</v>
      </c>
      <c r="F46" s="103" t="s">
        <v>2781</v>
      </c>
      <c r="G46" s="72">
        <v>15910</v>
      </c>
      <c r="H46" s="193" t="s">
        <v>1737</v>
      </c>
      <c r="I46" s="4" t="s">
        <v>16</v>
      </c>
      <c r="J46" s="39" t="s">
        <v>2851</v>
      </c>
    </row>
    <row r="47" spans="1:10" ht="61.5" customHeight="1" x14ac:dyDescent="0.2">
      <c r="A47" s="6">
        <v>41</v>
      </c>
      <c r="B47" s="74" t="s">
        <v>2852</v>
      </c>
      <c r="C47" s="72">
        <v>4285</v>
      </c>
      <c r="D47" s="72">
        <v>4285</v>
      </c>
      <c r="E47" s="6" t="s">
        <v>15</v>
      </c>
      <c r="F47" s="103" t="s">
        <v>2781</v>
      </c>
      <c r="G47" s="72">
        <v>4285</v>
      </c>
      <c r="H47" s="193" t="s">
        <v>1737</v>
      </c>
      <c r="I47" s="4" t="s">
        <v>16</v>
      </c>
      <c r="J47" s="39" t="s">
        <v>2853</v>
      </c>
    </row>
    <row r="48" spans="1:10" ht="60" customHeight="1" x14ac:dyDescent="0.2">
      <c r="A48" s="6">
        <v>42</v>
      </c>
      <c r="B48" s="74" t="s">
        <v>2565</v>
      </c>
      <c r="C48" s="72">
        <v>9500</v>
      </c>
      <c r="D48" s="72">
        <v>9500</v>
      </c>
      <c r="E48" s="6" t="s">
        <v>15</v>
      </c>
      <c r="F48" s="72" t="s">
        <v>135</v>
      </c>
      <c r="G48" s="72">
        <v>9500</v>
      </c>
      <c r="H48" s="99">
        <v>3230400051888</v>
      </c>
      <c r="I48" s="6" t="s">
        <v>16</v>
      </c>
      <c r="J48" s="39" t="s">
        <v>2854</v>
      </c>
    </row>
    <row r="49" spans="1:10" ht="60" customHeight="1" x14ac:dyDescent="0.2">
      <c r="A49" s="6">
        <v>43</v>
      </c>
      <c r="B49" s="74" t="s">
        <v>1864</v>
      </c>
      <c r="C49" s="72">
        <v>8000</v>
      </c>
      <c r="D49" s="72">
        <v>8000</v>
      </c>
      <c r="E49" s="6" t="s">
        <v>15</v>
      </c>
      <c r="F49" s="6" t="s">
        <v>1426</v>
      </c>
      <c r="G49" s="72">
        <v>8000</v>
      </c>
      <c r="H49" s="99">
        <v>3230400054828</v>
      </c>
      <c r="I49" s="6" t="s">
        <v>16</v>
      </c>
      <c r="J49" s="39" t="s">
        <v>2855</v>
      </c>
    </row>
    <row r="50" spans="1:10" s="115" customFormat="1" ht="69.75" customHeight="1" x14ac:dyDescent="0.35">
      <c r="A50" s="6">
        <v>44</v>
      </c>
      <c r="B50" s="74" t="s">
        <v>1865</v>
      </c>
      <c r="C50" s="72">
        <v>8000</v>
      </c>
      <c r="D50" s="72">
        <v>8000</v>
      </c>
      <c r="E50" s="6" t="s">
        <v>15</v>
      </c>
      <c r="F50" s="6" t="s">
        <v>1504</v>
      </c>
      <c r="G50" s="72">
        <v>8000</v>
      </c>
      <c r="H50" s="99">
        <v>3230100478851</v>
      </c>
      <c r="I50" s="6" t="s">
        <v>16</v>
      </c>
      <c r="J50" s="39" t="s">
        <v>2856</v>
      </c>
    </row>
    <row r="51" spans="1:10" s="115" customFormat="1" ht="61.5" customHeight="1" x14ac:dyDescent="0.35">
      <c r="A51" s="6">
        <v>45</v>
      </c>
      <c r="B51" s="74" t="s">
        <v>2578</v>
      </c>
      <c r="C51" s="72">
        <v>9500</v>
      </c>
      <c r="D51" s="72">
        <v>9500</v>
      </c>
      <c r="E51" s="6" t="s">
        <v>15</v>
      </c>
      <c r="F51" s="6" t="s">
        <v>1200</v>
      </c>
      <c r="G51" s="72">
        <v>9500</v>
      </c>
      <c r="H51" s="99">
        <v>3230100566556</v>
      </c>
      <c r="I51" s="6" t="s">
        <v>16</v>
      </c>
      <c r="J51" s="39" t="s">
        <v>2857</v>
      </c>
    </row>
    <row r="52" spans="1:10" s="115" customFormat="1" ht="67.5" customHeight="1" x14ac:dyDescent="0.35">
      <c r="A52" s="6">
        <v>46</v>
      </c>
      <c r="B52" s="74" t="s">
        <v>2566</v>
      </c>
      <c r="C52" s="72">
        <v>9500</v>
      </c>
      <c r="D52" s="72">
        <v>9500</v>
      </c>
      <c r="E52" s="6" t="s">
        <v>15</v>
      </c>
      <c r="F52" s="6" t="s">
        <v>1202</v>
      </c>
      <c r="G52" s="72">
        <v>9500</v>
      </c>
      <c r="H52" s="99">
        <v>1239300000019</v>
      </c>
      <c r="I52" s="6" t="s">
        <v>16</v>
      </c>
      <c r="J52" s="39" t="s">
        <v>2858</v>
      </c>
    </row>
    <row r="53" spans="1:10" s="115" customFormat="1" ht="65.25" customHeight="1" x14ac:dyDescent="0.35">
      <c r="A53" s="6">
        <v>47</v>
      </c>
      <c r="B53" s="74" t="s">
        <v>2578</v>
      </c>
      <c r="C53" s="72">
        <v>8500</v>
      </c>
      <c r="D53" s="72">
        <v>8500</v>
      </c>
      <c r="E53" s="6" t="s">
        <v>15</v>
      </c>
      <c r="F53" s="6" t="s">
        <v>2374</v>
      </c>
      <c r="G53" s="72">
        <v>8500</v>
      </c>
      <c r="H53" s="99">
        <v>1239900360971</v>
      </c>
      <c r="I53" s="6" t="s">
        <v>16</v>
      </c>
      <c r="J53" s="39" t="s">
        <v>2859</v>
      </c>
    </row>
    <row r="54" spans="1:10" ht="58.5" customHeight="1" x14ac:dyDescent="0.2">
      <c r="A54" s="6">
        <v>48</v>
      </c>
      <c r="B54" s="74" t="s">
        <v>2567</v>
      </c>
      <c r="C54" s="72">
        <v>9500</v>
      </c>
      <c r="D54" s="72">
        <v>9500</v>
      </c>
      <c r="E54" s="6" t="s">
        <v>15</v>
      </c>
      <c r="F54" s="6" t="s">
        <v>2116</v>
      </c>
      <c r="G54" s="72">
        <v>9500</v>
      </c>
      <c r="H54" s="193">
        <v>1219900160637</v>
      </c>
      <c r="I54" s="6" t="s">
        <v>16</v>
      </c>
      <c r="J54" s="39" t="s">
        <v>2860</v>
      </c>
    </row>
    <row r="55" spans="1:10" ht="58.5" customHeight="1" x14ac:dyDescent="0.2">
      <c r="A55" s="6">
        <v>49</v>
      </c>
      <c r="B55" s="74" t="s">
        <v>2568</v>
      </c>
      <c r="C55" s="72">
        <v>6500</v>
      </c>
      <c r="D55" s="72">
        <v>6500</v>
      </c>
      <c r="E55" s="6" t="s">
        <v>15</v>
      </c>
      <c r="F55" s="6" t="s">
        <v>1978</v>
      </c>
      <c r="G55" s="72">
        <v>6500</v>
      </c>
      <c r="H55" s="99">
        <v>3230400024732</v>
      </c>
      <c r="I55" s="6" t="s">
        <v>16</v>
      </c>
      <c r="J55" s="39" t="s">
        <v>2861</v>
      </c>
    </row>
    <row r="56" spans="1:10" ht="64.5" customHeight="1" x14ac:dyDescent="0.2">
      <c r="A56" s="6">
        <v>50</v>
      </c>
      <c r="B56" s="74" t="s">
        <v>1869</v>
      </c>
      <c r="C56" s="72">
        <v>6500</v>
      </c>
      <c r="D56" s="72">
        <v>6500</v>
      </c>
      <c r="E56" s="6" t="s">
        <v>15</v>
      </c>
      <c r="F56" s="6" t="s">
        <v>59</v>
      </c>
      <c r="G56" s="72">
        <v>6500</v>
      </c>
      <c r="H56" s="99">
        <v>8230490000073</v>
      </c>
      <c r="I56" s="6" t="s">
        <v>16</v>
      </c>
      <c r="J56" s="39" t="s">
        <v>2862</v>
      </c>
    </row>
    <row r="57" spans="1:10" ht="64.5" customHeight="1" x14ac:dyDescent="0.2">
      <c r="A57" s="6">
        <v>51</v>
      </c>
      <c r="B57" s="74" t="s">
        <v>2569</v>
      </c>
      <c r="C57" s="72">
        <v>6500</v>
      </c>
      <c r="D57" s="72">
        <v>6500</v>
      </c>
      <c r="E57" s="6" t="s">
        <v>15</v>
      </c>
      <c r="F57" s="6" t="s">
        <v>2379</v>
      </c>
      <c r="G57" s="72">
        <v>6500</v>
      </c>
      <c r="H57" s="99">
        <v>1239900182975</v>
      </c>
      <c r="I57" s="6" t="s">
        <v>16</v>
      </c>
      <c r="J57" s="39" t="s">
        <v>2863</v>
      </c>
    </row>
    <row r="58" spans="1:10" ht="61.5" customHeight="1" x14ac:dyDescent="0.2">
      <c r="A58" s="6">
        <v>52</v>
      </c>
      <c r="B58" s="74" t="s">
        <v>1871</v>
      </c>
      <c r="C58" s="72">
        <v>7000</v>
      </c>
      <c r="D58" s="72">
        <v>7000</v>
      </c>
      <c r="E58" s="6" t="s">
        <v>15</v>
      </c>
      <c r="F58" s="6" t="s">
        <v>1443</v>
      </c>
      <c r="G58" s="72">
        <v>7000</v>
      </c>
      <c r="H58" s="99">
        <v>3230400050466</v>
      </c>
      <c r="I58" s="6" t="s">
        <v>16</v>
      </c>
      <c r="J58" s="39" t="s">
        <v>2864</v>
      </c>
    </row>
    <row r="59" spans="1:10" ht="69.75" customHeight="1" x14ac:dyDescent="0.2">
      <c r="A59" s="6">
        <v>53</v>
      </c>
      <c r="B59" s="74" t="s">
        <v>2570</v>
      </c>
      <c r="C59" s="72">
        <v>9000</v>
      </c>
      <c r="D59" s="72">
        <v>9000</v>
      </c>
      <c r="E59" s="6" t="s">
        <v>15</v>
      </c>
      <c r="F59" s="6" t="s">
        <v>1452</v>
      </c>
      <c r="G59" s="72">
        <v>9000</v>
      </c>
      <c r="H59" s="99">
        <v>1229700080826</v>
      </c>
      <c r="I59" s="6" t="s">
        <v>16</v>
      </c>
      <c r="J59" s="39" t="s">
        <v>2865</v>
      </c>
    </row>
    <row r="60" spans="1:10" ht="63.75" customHeight="1" x14ac:dyDescent="0.2">
      <c r="A60" s="6">
        <v>54</v>
      </c>
      <c r="B60" s="74" t="s">
        <v>2571</v>
      </c>
      <c r="C60" s="72">
        <v>9500</v>
      </c>
      <c r="D60" s="72">
        <v>9500</v>
      </c>
      <c r="E60" s="6" t="s">
        <v>15</v>
      </c>
      <c r="F60" s="6" t="s">
        <v>1875</v>
      </c>
      <c r="G60" s="72">
        <v>9500</v>
      </c>
      <c r="H60" s="99">
        <v>3230200018640</v>
      </c>
      <c r="I60" s="6" t="s">
        <v>16</v>
      </c>
      <c r="J60" s="39" t="s">
        <v>2866</v>
      </c>
    </row>
    <row r="61" spans="1:10" ht="63" customHeight="1" x14ac:dyDescent="0.2">
      <c r="A61" s="6">
        <v>55</v>
      </c>
      <c r="B61" s="74" t="s">
        <v>2572</v>
      </c>
      <c r="C61" s="72">
        <v>9500</v>
      </c>
      <c r="D61" s="72">
        <v>9500</v>
      </c>
      <c r="E61" s="6" t="s">
        <v>15</v>
      </c>
      <c r="F61" s="6" t="s">
        <v>1877</v>
      </c>
      <c r="G61" s="72">
        <v>9500</v>
      </c>
      <c r="H61" s="99">
        <v>1230400038532</v>
      </c>
      <c r="I61" s="6" t="s">
        <v>16</v>
      </c>
      <c r="J61" s="39" t="s">
        <v>2867</v>
      </c>
    </row>
    <row r="62" spans="1:10" ht="65.25" customHeight="1" x14ac:dyDescent="0.2">
      <c r="A62" s="6">
        <v>56</v>
      </c>
      <c r="B62" s="74" t="s">
        <v>2573</v>
      </c>
      <c r="C62" s="72">
        <v>9500</v>
      </c>
      <c r="D62" s="72">
        <v>9500</v>
      </c>
      <c r="E62" s="6" t="s">
        <v>15</v>
      </c>
      <c r="F62" s="6" t="s">
        <v>570</v>
      </c>
      <c r="G62" s="72">
        <v>9500</v>
      </c>
      <c r="H62" s="99">
        <v>2230400022677</v>
      </c>
      <c r="I62" s="6" t="s">
        <v>16</v>
      </c>
      <c r="J62" s="39" t="s">
        <v>2868</v>
      </c>
    </row>
    <row r="63" spans="1:10" ht="69" customHeight="1" x14ac:dyDescent="0.2">
      <c r="A63" s="6">
        <v>57</v>
      </c>
      <c r="B63" s="74" t="s">
        <v>1879</v>
      </c>
      <c r="C63" s="72">
        <v>9500</v>
      </c>
      <c r="D63" s="72">
        <v>9500</v>
      </c>
      <c r="E63" s="6" t="s">
        <v>15</v>
      </c>
      <c r="F63" s="6" t="s">
        <v>1505</v>
      </c>
      <c r="G63" s="72">
        <v>9500</v>
      </c>
      <c r="H63" s="99">
        <v>1630600035975</v>
      </c>
      <c r="I63" s="6" t="s">
        <v>16</v>
      </c>
      <c r="J63" s="39" t="s">
        <v>2869</v>
      </c>
    </row>
    <row r="64" spans="1:10" ht="64.5" customHeight="1" x14ac:dyDescent="0.2">
      <c r="A64" s="6">
        <v>58</v>
      </c>
      <c r="B64" s="74" t="s">
        <v>1880</v>
      </c>
      <c r="C64" s="72">
        <v>9500</v>
      </c>
      <c r="D64" s="72">
        <v>9500</v>
      </c>
      <c r="E64" s="6" t="s">
        <v>15</v>
      </c>
      <c r="F64" s="6" t="s">
        <v>1640</v>
      </c>
      <c r="G64" s="72">
        <v>9500</v>
      </c>
      <c r="H64" s="99">
        <v>1239900283755</v>
      </c>
      <c r="I64" s="6" t="s">
        <v>16</v>
      </c>
      <c r="J64" s="39" t="s">
        <v>2870</v>
      </c>
    </row>
    <row r="65" spans="1:10" ht="63.75" customHeight="1" x14ac:dyDescent="0.2">
      <c r="A65" s="6">
        <v>59</v>
      </c>
      <c r="B65" s="74" t="s">
        <v>1882</v>
      </c>
      <c r="C65" s="72">
        <v>9000</v>
      </c>
      <c r="D65" s="72">
        <v>9000</v>
      </c>
      <c r="E65" s="6" t="s">
        <v>15</v>
      </c>
      <c r="F65" s="6" t="s">
        <v>1465</v>
      </c>
      <c r="G65" s="72">
        <v>9000</v>
      </c>
      <c r="H65" s="99">
        <v>1220700070822</v>
      </c>
      <c r="I65" s="6" t="s">
        <v>16</v>
      </c>
      <c r="J65" s="39" t="s">
        <v>2871</v>
      </c>
    </row>
    <row r="66" spans="1:10" ht="67.5" customHeight="1" x14ac:dyDescent="0.2">
      <c r="A66" s="6">
        <v>60</v>
      </c>
      <c r="B66" s="185" t="s">
        <v>1882</v>
      </c>
      <c r="C66" s="72">
        <v>9500</v>
      </c>
      <c r="D66" s="72">
        <v>9500</v>
      </c>
      <c r="E66" s="6" t="s">
        <v>15</v>
      </c>
      <c r="F66" s="72" t="s">
        <v>1233</v>
      </c>
      <c r="G66" s="72">
        <v>9500</v>
      </c>
      <c r="H66" s="99">
        <v>2239900017999</v>
      </c>
      <c r="I66" s="6" t="s">
        <v>16</v>
      </c>
      <c r="J66" s="39" t="s">
        <v>2872</v>
      </c>
    </row>
    <row r="67" spans="1:10" ht="60.75" customHeight="1" x14ac:dyDescent="0.2">
      <c r="A67" s="6">
        <v>61</v>
      </c>
      <c r="B67" s="185" t="s">
        <v>1882</v>
      </c>
      <c r="C67" s="72">
        <v>9500</v>
      </c>
      <c r="D67" s="72">
        <v>9500</v>
      </c>
      <c r="E67" s="6" t="s">
        <v>15</v>
      </c>
      <c r="F67" s="72" t="s">
        <v>1480</v>
      </c>
      <c r="G67" s="72">
        <v>9500</v>
      </c>
      <c r="H67" s="99">
        <v>1349901052594</v>
      </c>
      <c r="I67" s="6" t="s">
        <v>16</v>
      </c>
      <c r="J67" s="39" t="s">
        <v>2873</v>
      </c>
    </row>
    <row r="68" spans="1:10" ht="59.25" customHeight="1" x14ac:dyDescent="0.2">
      <c r="A68" s="6">
        <v>62</v>
      </c>
      <c r="B68" s="74" t="s">
        <v>1883</v>
      </c>
      <c r="C68" s="72">
        <v>9500</v>
      </c>
      <c r="D68" s="72">
        <v>9500</v>
      </c>
      <c r="E68" s="6" t="s">
        <v>15</v>
      </c>
      <c r="F68" s="6" t="s">
        <v>1237</v>
      </c>
      <c r="G68" s="72">
        <v>9500</v>
      </c>
      <c r="H68" s="193">
        <v>1239900173151</v>
      </c>
      <c r="I68" s="6" t="s">
        <v>16</v>
      </c>
      <c r="J68" s="39" t="s">
        <v>2874</v>
      </c>
    </row>
    <row r="69" spans="1:10" ht="65.25" customHeight="1" x14ac:dyDescent="0.2">
      <c r="A69" s="6">
        <v>63</v>
      </c>
      <c r="B69" s="111" t="s">
        <v>2572</v>
      </c>
      <c r="C69" s="54">
        <v>8000</v>
      </c>
      <c r="D69" s="54">
        <v>8000</v>
      </c>
      <c r="E69" s="4" t="s">
        <v>15</v>
      </c>
      <c r="F69" s="4" t="s">
        <v>2875</v>
      </c>
      <c r="G69" s="54">
        <v>8000</v>
      </c>
      <c r="H69" s="215">
        <v>1230400038532</v>
      </c>
      <c r="I69" s="4" t="s">
        <v>16</v>
      </c>
      <c r="J69" s="67" t="s">
        <v>2876</v>
      </c>
    </row>
    <row r="70" spans="1:10" s="115" customFormat="1" ht="21" x14ac:dyDescent="0.35">
      <c r="A70" s="428" t="s">
        <v>2877</v>
      </c>
      <c r="B70" s="429"/>
      <c r="C70" s="429"/>
      <c r="D70" s="429"/>
      <c r="E70" s="429"/>
      <c r="F70" s="429"/>
      <c r="G70" s="429"/>
      <c r="H70" s="429"/>
      <c r="I70" s="429"/>
      <c r="J70" s="430"/>
    </row>
    <row r="71" spans="1:10" s="115" customFormat="1" ht="21" x14ac:dyDescent="0.35">
      <c r="B71" s="48"/>
      <c r="C71" s="48"/>
      <c r="D71" s="48"/>
      <c r="E71" s="48"/>
      <c r="F71" s="48"/>
      <c r="G71" s="48"/>
      <c r="H71" s="48"/>
      <c r="I71" s="48"/>
    </row>
    <row r="72" spans="1:10" ht="21" x14ac:dyDescent="0.35">
      <c r="B72" s="48"/>
      <c r="C72" s="48"/>
      <c r="D72" s="48"/>
      <c r="E72" s="48"/>
      <c r="F72" s="48"/>
      <c r="G72" s="48"/>
      <c r="H72" s="48"/>
      <c r="I72" s="48"/>
      <c r="J72" s="115"/>
    </row>
    <row r="73" spans="1:10" ht="21" x14ac:dyDescent="0.2">
      <c r="B73" s="152"/>
      <c r="C73" s="151"/>
      <c r="D73" s="151"/>
      <c r="E73" s="152"/>
      <c r="F73" s="152"/>
      <c r="G73" s="151"/>
      <c r="H73" s="152"/>
      <c r="I73" s="152"/>
    </row>
    <row r="74" spans="1:10" ht="21" x14ac:dyDescent="0.2">
      <c r="B74" s="126" t="s">
        <v>1503</v>
      </c>
      <c r="C74" s="151"/>
      <c r="D74" s="151"/>
      <c r="E74" s="373" t="s">
        <v>1421</v>
      </c>
      <c r="F74" s="373"/>
      <c r="G74" s="151"/>
      <c r="H74" s="373" t="s">
        <v>1378</v>
      </c>
      <c r="I74" s="373"/>
    </row>
    <row r="75" spans="1:10" ht="21" x14ac:dyDescent="0.2">
      <c r="B75" s="126" t="s">
        <v>424</v>
      </c>
      <c r="C75" s="151"/>
      <c r="D75" s="151"/>
      <c r="E75" s="374" t="s">
        <v>428</v>
      </c>
      <c r="F75" s="374"/>
      <c r="G75" s="151"/>
      <c r="H75" s="374" t="s">
        <v>431</v>
      </c>
      <c r="I75" s="374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9" x14ac:dyDescent="0.2">
      <c r="H81" s="198"/>
    </row>
    <row r="82" spans="8:9" x14ac:dyDescent="0.2">
      <c r="H82" s="198"/>
    </row>
    <row r="83" spans="8:9" x14ac:dyDescent="0.2">
      <c r="H83" s="198"/>
    </row>
    <row r="84" spans="8:9" x14ac:dyDescent="0.2">
      <c r="H84" s="198"/>
    </row>
    <row r="85" spans="8:9" x14ac:dyDescent="0.2">
      <c r="H85" s="198"/>
    </row>
    <row r="86" spans="8:9" x14ac:dyDescent="0.2">
      <c r="H86" s="198"/>
    </row>
    <row r="87" spans="8:9" x14ac:dyDescent="0.2">
      <c r="H87" s="198"/>
    </row>
    <row r="88" spans="8:9" x14ac:dyDescent="0.2">
      <c r="H88" s="198"/>
    </row>
    <row r="89" spans="8:9" x14ac:dyDescent="0.2">
      <c r="H89" s="198"/>
    </row>
    <row r="90" spans="8:9" x14ac:dyDescent="0.2">
      <c r="H90" s="198"/>
    </row>
    <row r="91" spans="8:9" x14ac:dyDescent="0.2">
      <c r="H91" s="198"/>
    </row>
    <row r="92" spans="8:9" ht="21" x14ac:dyDescent="0.35">
      <c r="H92" s="198"/>
      <c r="I92" s="115"/>
    </row>
    <row r="93" spans="8:9" ht="21" x14ac:dyDescent="0.35">
      <c r="H93" s="198"/>
      <c r="I93" s="115"/>
    </row>
    <row r="94" spans="8:9" ht="21" x14ac:dyDescent="0.35">
      <c r="H94" s="198"/>
      <c r="I94" s="115"/>
    </row>
    <row r="95" spans="8:9" ht="21" x14ac:dyDescent="0.35">
      <c r="H95" s="198"/>
      <c r="I95" s="115"/>
    </row>
    <row r="96" spans="8:9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x14ac:dyDescent="0.2">
      <c r="H102" s="198"/>
    </row>
    <row r="103" spans="2:8" x14ac:dyDescent="0.2">
      <c r="H103" s="198"/>
    </row>
    <row r="104" spans="2:8" x14ac:dyDescent="0.2">
      <c r="H104" s="198"/>
    </row>
    <row r="105" spans="2:8" ht="21" x14ac:dyDescent="0.35">
      <c r="B105" s="115"/>
      <c r="C105" s="115"/>
      <c r="D105" s="115"/>
      <c r="E105" s="115"/>
      <c r="F105" s="115"/>
      <c r="G105" s="115"/>
      <c r="H105" s="199"/>
    </row>
    <row r="106" spans="2:8" ht="21" x14ac:dyDescent="0.35">
      <c r="B106" s="115"/>
      <c r="C106" s="115"/>
      <c r="D106" s="115"/>
      <c r="E106" s="115"/>
      <c r="F106" s="115"/>
      <c r="G106" s="115"/>
      <c r="H106" s="199"/>
    </row>
    <row r="107" spans="2:8" ht="21" x14ac:dyDescent="0.35">
      <c r="B107" s="115"/>
      <c r="C107" s="115"/>
      <c r="D107" s="115"/>
      <c r="E107" s="115"/>
      <c r="F107" s="115"/>
      <c r="G107" s="115"/>
      <c r="H107" s="115"/>
    </row>
    <row r="108" spans="2:8" ht="21" x14ac:dyDescent="0.35">
      <c r="B108" s="115"/>
      <c r="C108" s="115"/>
      <c r="D108" s="115"/>
      <c r="E108" s="115"/>
      <c r="F108" s="115"/>
      <c r="G108" s="115"/>
      <c r="H108" s="115"/>
    </row>
  </sheetData>
  <mergeCells count="16">
    <mergeCell ref="E74:F74"/>
    <mergeCell ref="H74:I74"/>
    <mergeCell ref="E75:F75"/>
    <mergeCell ref="H75:I75"/>
    <mergeCell ref="A70:J70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9685039370078741" right="0.11811023622047245" top="0.5" bottom="0.19685039370078741" header="0.31496062992125984" footer="0.11811023622047245"/>
  <pageSetup scale="80" orientation="landscape" horizontalDpi="0" verticalDpi="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53898-A487-47E6-815A-2E238C613C62}">
  <dimension ref="A1:J105"/>
  <sheetViews>
    <sheetView topLeftCell="A40" workbookViewId="0">
      <selection activeCell="F42" sqref="B42:F42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2878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2879</v>
      </c>
      <c r="C7" s="72">
        <v>5860</v>
      </c>
      <c r="D7" s="72">
        <v>5860</v>
      </c>
      <c r="E7" s="6" t="s">
        <v>15</v>
      </c>
      <c r="F7" s="215" t="s">
        <v>2880</v>
      </c>
      <c r="G7" s="72">
        <v>5860</v>
      </c>
      <c r="H7" s="215">
        <v>3230100037081</v>
      </c>
      <c r="I7" s="4" t="s">
        <v>16</v>
      </c>
      <c r="J7" s="39" t="s">
        <v>2881</v>
      </c>
    </row>
    <row r="8" spans="1:10" ht="60.75" customHeight="1" x14ac:dyDescent="0.2">
      <c r="A8" s="6">
        <v>2</v>
      </c>
      <c r="B8" s="74" t="s">
        <v>2882</v>
      </c>
      <c r="C8" s="72">
        <v>140000</v>
      </c>
      <c r="D8" s="72">
        <v>140000</v>
      </c>
      <c r="E8" s="6" t="s">
        <v>15</v>
      </c>
      <c r="F8" s="6" t="s">
        <v>2616</v>
      </c>
      <c r="G8" s="72">
        <v>140000</v>
      </c>
      <c r="H8" s="193">
        <v>233565000048</v>
      </c>
      <c r="I8" s="6" t="s">
        <v>16</v>
      </c>
      <c r="J8" s="39" t="s">
        <v>2883</v>
      </c>
    </row>
    <row r="9" spans="1:10" ht="87.75" customHeight="1" x14ac:dyDescent="0.2">
      <c r="A9" s="6">
        <v>3</v>
      </c>
      <c r="B9" s="74" t="s">
        <v>2884</v>
      </c>
      <c r="C9" s="72">
        <v>400</v>
      </c>
      <c r="D9" s="72">
        <v>400</v>
      </c>
      <c r="E9" s="6" t="s">
        <v>15</v>
      </c>
      <c r="F9" s="103" t="s">
        <v>796</v>
      </c>
      <c r="G9" s="72">
        <v>400</v>
      </c>
      <c r="H9" s="193">
        <v>3230400265969</v>
      </c>
      <c r="I9" s="6" t="s">
        <v>16</v>
      </c>
      <c r="J9" s="39" t="s">
        <v>2885</v>
      </c>
    </row>
    <row r="10" spans="1:10" ht="87" customHeight="1" x14ac:dyDescent="0.2">
      <c r="A10" s="6">
        <v>4</v>
      </c>
      <c r="B10" s="74" t="s">
        <v>2886</v>
      </c>
      <c r="C10" s="72">
        <v>2160</v>
      </c>
      <c r="D10" s="72">
        <v>2160</v>
      </c>
      <c r="E10" s="6" t="s">
        <v>15</v>
      </c>
      <c r="F10" s="103" t="s">
        <v>2887</v>
      </c>
      <c r="G10" s="72">
        <v>2160</v>
      </c>
      <c r="H10" s="99">
        <v>3120100180616</v>
      </c>
      <c r="I10" s="6" t="s">
        <v>16</v>
      </c>
      <c r="J10" s="39" t="s">
        <v>2885</v>
      </c>
    </row>
    <row r="11" spans="1:10" ht="84.75" customHeight="1" x14ac:dyDescent="0.2">
      <c r="A11" s="6">
        <v>5</v>
      </c>
      <c r="B11" s="74" t="s">
        <v>2888</v>
      </c>
      <c r="C11" s="72">
        <v>8600</v>
      </c>
      <c r="D11" s="72">
        <v>8600</v>
      </c>
      <c r="E11" s="6" t="s">
        <v>15</v>
      </c>
      <c r="F11" s="6" t="s">
        <v>2889</v>
      </c>
      <c r="G11" s="72">
        <v>8600</v>
      </c>
      <c r="H11" s="193">
        <v>3230340024693</v>
      </c>
      <c r="I11" s="6" t="s">
        <v>16</v>
      </c>
      <c r="J11" s="39" t="s">
        <v>2885</v>
      </c>
    </row>
    <row r="12" spans="1:10" ht="65.25" customHeight="1" x14ac:dyDescent="0.2">
      <c r="A12" s="6">
        <v>6</v>
      </c>
      <c r="B12" s="74" t="s">
        <v>2890</v>
      </c>
      <c r="C12" s="72">
        <v>150000</v>
      </c>
      <c r="D12" s="72">
        <v>150000</v>
      </c>
      <c r="E12" s="6" t="s">
        <v>15</v>
      </c>
      <c r="F12" s="6" t="s">
        <v>2616</v>
      </c>
      <c r="G12" s="72">
        <v>150000</v>
      </c>
      <c r="H12" s="193">
        <v>233565000048</v>
      </c>
      <c r="I12" s="6" t="s">
        <v>16</v>
      </c>
      <c r="J12" s="39" t="s">
        <v>2891</v>
      </c>
    </row>
    <row r="13" spans="1:10" ht="70.5" customHeight="1" x14ac:dyDescent="0.2">
      <c r="A13" s="6">
        <v>7</v>
      </c>
      <c r="B13" s="74" t="s">
        <v>2892</v>
      </c>
      <c r="C13" s="72">
        <v>3200</v>
      </c>
      <c r="D13" s="72">
        <v>3200</v>
      </c>
      <c r="E13" s="6" t="s">
        <v>15</v>
      </c>
      <c r="F13" s="103" t="s">
        <v>2781</v>
      </c>
      <c r="G13" s="72">
        <v>3200</v>
      </c>
      <c r="H13" s="193" t="s">
        <v>1737</v>
      </c>
      <c r="I13" s="6" t="s">
        <v>16</v>
      </c>
      <c r="J13" s="39" t="s">
        <v>2893</v>
      </c>
    </row>
    <row r="14" spans="1:10" ht="205.5" customHeight="1" x14ac:dyDescent="0.2">
      <c r="A14" s="6">
        <v>8</v>
      </c>
      <c r="B14" s="74" t="s">
        <v>2894</v>
      </c>
      <c r="C14" s="72">
        <v>5185000</v>
      </c>
      <c r="D14" s="72">
        <v>5185000</v>
      </c>
      <c r="E14" s="6" t="s">
        <v>2916</v>
      </c>
      <c r="F14" s="103" t="s">
        <v>2895</v>
      </c>
      <c r="G14" s="72">
        <v>5185000</v>
      </c>
      <c r="H14" s="72">
        <v>233537000314</v>
      </c>
      <c r="I14" s="6" t="s">
        <v>16</v>
      </c>
      <c r="J14" s="39" t="s">
        <v>2896</v>
      </c>
    </row>
    <row r="15" spans="1:10" ht="58.5" customHeight="1" x14ac:dyDescent="0.2">
      <c r="A15" s="6">
        <v>9</v>
      </c>
      <c r="B15" s="74" t="s">
        <v>2897</v>
      </c>
      <c r="C15" s="72">
        <v>2600</v>
      </c>
      <c r="D15" s="72">
        <v>2600</v>
      </c>
      <c r="E15" s="6" t="s">
        <v>15</v>
      </c>
      <c r="F15" s="6" t="s">
        <v>2787</v>
      </c>
      <c r="G15" s="72">
        <v>2600</v>
      </c>
      <c r="H15" s="193">
        <v>3160101295981</v>
      </c>
      <c r="I15" s="6" t="s">
        <v>16</v>
      </c>
      <c r="J15" s="39" t="s">
        <v>2898</v>
      </c>
    </row>
    <row r="16" spans="1:10" ht="109.5" customHeight="1" x14ac:dyDescent="0.2">
      <c r="A16" s="6">
        <v>10</v>
      </c>
      <c r="B16" s="74" t="s">
        <v>2899</v>
      </c>
      <c r="C16" s="72">
        <v>151949</v>
      </c>
      <c r="D16" s="108">
        <v>151949</v>
      </c>
      <c r="E16" s="6" t="s">
        <v>15</v>
      </c>
      <c r="F16" s="108" t="s">
        <v>2900</v>
      </c>
      <c r="G16" s="108">
        <v>151949</v>
      </c>
      <c r="H16" s="99">
        <v>994000276788</v>
      </c>
      <c r="I16" s="6" t="s">
        <v>16</v>
      </c>
      <c r="J16" s="39" t="s">
        <v>2901</v>
      </c>
    </row>
    <row r="17" spans="1:10" ht="63.75" customHeight="1" x14ac:dyDescent="0.2">
      <c r="A17" s="6">
        <v>11</v>
      </c>
      <c r="B17" s="74" t="s">
        <v>2902</v>
      </c>
      <c r="C17" s="72">
        <v>260000</v>
      </c>
      <c r="D17" s="72">
        <v>260000</v>
      </c>
      <c r="E17" s="6" t="s">
        <v>15</v>
      </c>
      <c r="F17" s="4" t="s">
        <v>643</v>
      </c>
      <c r="G17" s="72">
        <v>260000</v>
      </c>
      <c r="H17" s="215">
        <v>3230400249173</v>
      </c>
      <c r="I17" s="4" t="s">
        <v>16</v>
      </c>
      <c r="J17" s="39" t="s">
        <v>2903</v>
      </c>
    </row>
    <row r="18" spans="1:10" ht="56.25" customHeight="1" x14ac:dyDescent="0.2">
      <c r="A18" s="6">
        <v>12</v>
      </c>
      <c r="B18" s="74" t="s">
        <v>2904</v>
      </c>
      <c r="C18" s="72">
        <v>15028</v>
      </c>
      <c r="D18" s="72">
        <v>15028</v>
      </c>
      <c r="E18" s="6" t="s">
        <v>15</v>
      </c>
      <c r="F18" s="4" t="s">
        <v>2905</v>
      </c>
      <c r="G18" s="72">
        <v>15028</v>
      </c>
      <c r="H18" s="215">
        <v>233540000214</v>
      </c>
      <c r="I18" s="4" t="s">
        <v>16</v>
      </c>
      <c r="J18" s="39" t="s">
        <v>2910</v>
      </c>
    </row>
    <row r="19" spans="1:10" ht="53.25" customHeight="1" x14ac:dyDescent="0.2">
      <c r="A19" s="6">
        <v>13</v>
      </c>
      <c r="B19" s="74" t="s">
        <v>2906</v>
      </c>
      <c r="C19" s="72">
        <v>3990</v>
      </c>
      <c r="D19" s="72">
        <v>3990</v>
      </c>
      <c r="E19" s="6" t="s">
        <v>15</v>
      </c>
      <c r="F19" s="4" t="s">
        <v>2905</v>
      </c>
      <c r="G19" s="72">
        <v>3990</v>
      </c>
      <c r="H19" s="215">
        <v>233540000214</v>
      </c>
      <c r="I19" s="4" t="s">
        <v>16</v>
      </c>
      <c r="J19" s="39" t="s">
        <v>2907</v>
      </c>
    </row>
    <row r="20" spans="1:10" ht="61.5" customHeight="1" x14ac:dyDescent="0.2">
      <c r="A20" s="6">
        <v>14</v>
      </c>
      <c r="B20" s="74" t="s">
        <v>2908</v>
      </c>
      <c r="C20" s="72">
        <v>950</v>
      </c>
      <c r="D20" s="72">
        <v>950</v>
      </c>
      <c r="E20" s="6" t="s">
        <v>15</v>
      </c>
      <c r="F20" s="103" t="s">
        <v>2781</v>
      </c>
      <c r="G20" s="72">
        <v>950</v>
      </c>
      <c r="H20" s="193" t="s">
        <v>1737</v>
      </c>
      <c r="I20" s="4" t="s">
        <v>16</v>
      </c>
      <c r="J20" s="39" t="s">
        <v>2909</v>
      </c>
    </row>
    <row r="21" spans="1:10" ht="82.5" customHeight="1" x14ac:dyDescent="0.2">
      <c r="A21" s="6">
        <v>15</v>
      </c>
      <c r="B21" s="74" t="s">
        <v>2911</v>
      </c>
      <c r="C21" s="72">
        <v>28000</v>
      </c>
      <c r="D21" s="72">
        <v>28000</v>
      </c>
      <c r="E21" s="6" t="s">
        <v>15</v>
      </c>
      <c r="F21" s="4" t="s">
        <v>255</v>
      </c>
      <c r="G21" s="72">
        <v>28000</v>
      </c>
      <c r="H21" s="215">
        <v>3240700024495</v>
      </c>
      <c r="I21" s="4" t="s">
        <v>16</v>
      </c>
      <c r="J21" s="39" t="s">
        <v>2912</v>
      </c>
    </row>
    <row r="22" spans="1:10" ht="72" customHeight="1" x14ac:dyDescent="0.2">
      <c r="A22" s="6">
        <v>16</v>
      </c>
      <c r="B22" s="74" t="s">
        <v>2913</v>
      </c>
      <c r="C22" s="72">
        <v>35700</v>
      </c>
      <c r="D22" s="72">
        <v>35700</v>
      </c>
      <c r="E22" s="6" t="s">
        <v>15</v>
      </c>
      <c r="F22" s="4" t="s">
        <v>2914</v>
      </c>
      <c r="G22" s="72">
        <v>35700</v>
      </c>
      <c r="H22" s="215">
        <v>323040022071</v>
      </c>
      <c r="I22" s="4" t="s">
        <v>16</v>
      </c>
      <c r="J22" s="39" t="s">
        <v>2915</v>
      </c>
    </row>
    <row r="23" spans="1:10" ht="60.75" customHeight="1" x14ac:dyDescent="0.2">
      <c r="A23" s="6">
        <v>17</v>
      </c>
      <c r="B23" s="74" t="s">
        <v>2917</v>
      </c>
      <c r="C23" s="72">
        <v>280000</v>
      </c>
      <c r="D23" s="72">
        <v>280000</v>
      </c>
      <c r="E23" s="6" t="s">
        <v>15</v>
      </c>
      <c r="F23" s="4" t="s">
        <v>255</v>
      </c>
      <c r="G23" s="72">
        <v>280000</v>
      </c>
      <c r="H23" s="215">
        <v>3240700024495</v>
      </c>
      <c r="I23" s="4" t="s">
        <v>16</v>
      </c>
      <c r="J23" s="39" t="s">
        <v>2918</v>
      </c>
    </row>
    <row r="24" spans="1:10" ht="65.25" customHeight="1" x14ac:dyDescent="0.2">
      <c r="A24" s="6">
        <v>18</v>
      </c>
      <c r="B24" s="74" t="s">
        <v>2919</v>
      </c>
      <c r="C24" s="72">
        <v>60000</v>
      </c>
      <c r="D24" s="72">
        <v>60000</v>
      </c>
      <c r="E24" s="6" t="s">
        <v>15</v>
      </c>
      <c r="F24" s="4" t="s">
        <v>255</v>
      </c>
      <c r="G24" s="72">
        <v>60000</v>
      </c>
      <c r="H24" s="215">
        <v>3240700024495</v>
      </c>
      <c r="I24" s="4" t="s">
        <v>16</v>
      </c>
      <c r="J24" s="39" t="s">
        <v>2920</v>
      </c>
    </row>
    <row r="25" spans="1:10" ht="66.75" customHeight="1" x14ac:dyDescent="0.2">
      <c r="A25" s="6">
        <v>19</v>
      </c>
      <c r="B25" s="74" t="s">
        <v>2921</v>
      </c>
      <c r="C25" s="72">
        <v>425000</v>
      </c>
      <c r="D25" s="72">
        <v>425000</v>
      </c>
      <c r="E25" s="6" t="s">
        <v>15</v>
      </c>
      <c r="F25" s="4" t="s">
        <v>255</v>
      </c>
      <c r="G25" s="72">
        <v>425000</v>
      </c>
      <c r="H25" s="215">
        <v>3240700024495</v>
      </c>
      <c r="I25" s="4" t="s">
        <v>16</v>
      </c>
      <c r="J25" s="39" t="s">
        <v>2922</v>
      </c>
    </row>
    <row r="26" spans="1:10" ht="65.25" customHeight="1" x14ac:dyDescent="0.2">
      <c r="A26" s="6">
        <v>20</v>
      </c>
      <c r="B26" s="74" t="s">
        <v>2923</v>
      </c>
      <c r="C26" s="72">
        <v>2300</v>
      </c>
      <c r="D26" s="72">
        <v>2300</v>
      </c>
      <c r="E26" s="6" t="s">
        <v>15</v>
      </c>
      <c r="F26" s="6" t="s">
        <v>2924</v>
      </c>
      <c r="G26" s="54">
        <v>2300</v>
      </c>
      <c r="H26" s="193">
        <v>3601101560052</v>
      </c>
      <c r="I26" s="4" t="s">
        <v>16</v>
      </c>
      <c r="J26" s="39" t="s">
        <v>2925</v>
      </c>
    </row>
    <row r="27" spans="1:10" ht="58.5" customHeight="1" x14ac:dyDescent="0.2">
      <c r="A27" s="6">
        <v>21</v>
      </c>
      <c r="B27" s="74" t="s">
        <v>2926</v>
      </c>
      <c r="C27" s="72">
        <v>21500</v>
      </c>
      <c r="D27" s="72">
        <v>21500</v>
      </c>
      <c r="E27" s="6" t="s">
        <v>15</v>
      </c>
      <c r="F27" s="6" t="s">
        <v>112</v>
      </c>
      <c r="G27" s="72">
        <v>21500</v>
      </c>
      <c r="H27" s="193">
        <v>3160101295981</v>
      </c>
      <c r="I27" s="4" t="s">
        <v>16</v>
      </c>
      <c r="J27" s="39" t="s">
        <v>2927</v>
      </c>
    </row>
    <row r="28" spans="1:10" ht="54.75" customHeight="1" x14ac:dyDescent="0.2">
      <c r="A28" s="6">
        <v>22</v>
      </c>
      <c r="B28" s="74" t="s">
        <v>2928</v>
      </c>
      <c r="C28" s="72">
        <v>17640</v>
      </c>
      <c r="D28" s="72">
        <v>17640</v>
      </c>
      <c r="E28" s="6" t="s">
        <v>15</v>
      </c>
      <c r="F28" s="120" t="s">
        <v>871</v>
      </c>
      <c r="G28" s="72">
        <v>17640</v>
      </c>
      <c r="H28" s="189">
        <v>3230400050954</v>
      </c>
      <c r="I28" s="4" t="s">
        <v>16</v>
      </c>
      <c r="J28" s="39" t="s">
        <v>2929</v>
      </c>
    </row>
    <row r="29" spans="1:10" ht="67.5" customHeight="1" x14ac:dyDescent="0.2">
      <c r="A29" s="6">
        <v>23</v>
      </c>
      <c r="B29" s="74" t="s">
        <v>2930</v>
      </c>
      <c r="C29" s="72">
        <v>260000</v>
      </c>
      <c r="D29" s="72">
        <v>260000</v>
      </c>
      <c r="E29" s="6" t="s">
        <v>15</v>
      </c>
      <c r="F29" s="103" t="s">
        <v>666</v>
      </c>
      <c r="G29" s="72">
        <v>260000</v>
      </c>
      <c r="H29" s="193">
        <v>223540000061</v>
      </c>
      <c r="I29" s="4" t="s">
        <v>16</v>
      </c>
      <c r="J29" s="39" t="s">
        <v>2931</v>
      </c>
    </row>
    <row r="30" spans="1:10" ht="80.25" customHeight="1" x14ac:dyDescent="0.2">
      <c r="A30" s="6">
        <v>24</v>
      </c>
      <c r="B30" s="74" t="s">
        <v>2934</v>
      </c>
      <c r="C30" s="72">
        <v>119034</v>
      </c>
      <c r="D30" s="72">
        <v>119034</v>
      </c>
      <c r="E30" s="6" t="s">
        <v>15</v>
      </c>
      <c r="F30" s="203" t="s">
        <v>467</v>
      </c>
      <c r="G30" s="72">
        <v>119034</v>
      </c>
      <c r="H30" s="193">
        <v>3230100456637</v>
      </c>
      <c r="I30" s="4" t="s">
        <v>16</v>
      </c>
      <c r="J30" s="39" t="s">
        <v>2935</v>
      </c>
    </row>
    <row r="31" spans="1:10" ht="80.25" customHeight="1" x14ac:dyDescent="0.2">
      <c r="A31" s="6">
        <v>25</v>
      </c>
      <c r="B31" s="74" t="s">
        <v>2936</v>
      </c>
      <c r="C31" s="72">
        <v>2150</v>
      </c>
      <c r="D31" s="72">
        <v>2150</v>
      </c>
      <c r="E31" s="6" t="s">
        <v>15</v>
      </c>
      <c r="F31" s="103" t="s">
        <v>2781</v>
      </c>
      <c r="G31" s="72">
        <v>2150</v>
      </c>
      <c r="H31" s="193" t="s">
        <v>1737</v>
      </c>
      <c r="I31" s="4" t="s">
        <v>16</v>
      </c>
      <c r="J31" s="39" t="s">
        <v>2937</v>
      </c>
    </row>
    <row r="32" spans="1:10" ht="61.5" customHeight="1" x14ac:dyDescent="0.2">
      <c r="A32" s="6">
        <v>26</v>
      </c>
      <c r="B32" s="74" t="s">
        <v>2938</v>
      </c>
      <c r="C32" s="72">
        <v>25800</v>
      </c>
      <c r="D32" s="72">
        <v>25800</v>
      </c>
      <c r="E32" s="6" t="s">
        <v>15</v>
      </c>
      <c r="F32" s="203" t="s">
        <v>1928</v>
      </c>
      <c r="G32" s="72">
        <v>25800</v>
      </c>
      <c r="H32" s="193">
        <v>233541000251</v>
      </c>
      <c r="I32" s="4" t="s">
        <v>16</v>
      </c>
      <c r="J32" s="39" t="s">
        <v>2939</v>
      </c>
    </row>
    <row r="33" spans="1:10" ht="60.75" customHeight="1" x14ac:dyDescent="0.2">
      <c r="A33" s="6">
        <v>27</v>
      </c>
      <c r="B33" s="74" t="s">
        <v>2940</v>
      </c>
      <c r="C33" s="72">
        <v>11250</v>
      </c>
      <c r="D33" s="72">
        <v>11250</v>
      </c>
      <c r="E33" s="6" t="s">
        <v>15</v>
      </c>
      <c r="F33" s="103" t="s">
        <v>453</v>
      </c>
      <c r="G33" s="72">
        <v>11250</v>
      </c>
      <c r="H33" s="193">
        <v>3230100552245</v>
      </c>
      <c r="I33" s="4" t="s">
        <v>16</v>
      </c>
      <c r="J33" s="39" t="s">
        <v>2941</v>
      </c>
    </row>
    <row r="34" spans="1:10" ht="81.75" customHeight="1" x14ac:dyDescent="0.2">
      <c r="A34" s="6">
        <v>28</v>
      </c>
      <c r="B34" s="74" t="s">
        <v>2944</v>
      </c>
      <c r="C34" s="72">
        <v>400</v>
      </c>
      <c r="D34" s="72">
        <v>400</v>
      </c>
      <c r="E34" s="6" t="s">
        <v>15</v>
      </c>
      <c r="F34" s="103" t="s">
        <v>796</v>
      </c>
      <c r="G34" s="72">
        <v>400</v>
      </c>
      <c r="H34" s="193">
        <v>3230400265969</v>
      </c>
      <c r="I34" s="4" t="s">
        <v>16</v>
      </c>
      <c r="J34" s="39" t="s">
        <v>2945</v>
      </c>
    </row>
    <row r="35" spans="1:10" ht="81" customHeight="1" x14ac:dyDescent="0.2">
      <c r="A35" s="6">
        <v>29</v>
      </c>
      <c r="B35" s="74" t="s">
        <v>2942</v>
      </c>
      <c r="C35" s="72">
        <v>10000</v>
      </c>
      <c r="D35" s="72">
        <v>10000</v>
      </c>
      <c r="E35" s="6" t="s">
        <v>15</v>
      </c>
      <c r="F35" s="103" t="s">
        <v>2943</v>
      </c>
      <c r="G35" s="72">
        <v>10000</v>
      </c>
      <c r="H35" s="213">
        <v>3560100306543</v>
      </c>
      <c r="I35" s="4" t="s">
        <v>16</v>
      </c>
      <c r="J35" s="39" t="s">
        <v>2946</v>
      </c>
    </row>
    <row r="36" spans="1:10" ht="57.75" customHeight="1" x14ac:dyDescent="0.2">
      <c r="A36" s="6">
        <v>30</v>
      </c>
      <c r="B36" s="74" t="s">
        <v>2947</v>
      </c>
      <c r="C36" s="72">
        <v>9920</v>
      </c>
      <c r="D36" s="72">
        <v>9920</v>
      </c>
      <c r="E36" s="6" t="s">
        <v>15</v>
      </c>
      <c r="F36" s="103" t="s">
        <v>2948</v>
      </c>
      <c r="G36" s="72">
        <v>9920</v>
      </c>
      <c r="H36" s="213">
        <v>235560000718</v>
      </c>
      <c r="I36" s="4" t="s">
        <v>16</v>
      </c>
      <c r="J36" s="39" t="s">
        <v>2949</v>
      </c>
    </row>
    <row r="37" spans="1:10" ht="62.25" customHeight="1" x14ac:dyDescent="0.2">
      <c r="A37" s="6">
        <v>31</v>
      </c>
      <c r="B37" s="74" t="s">
        <v>2950</v>
      </c>
      <c r="C37" s="72">
        <v>4160</v>
      </c>
      <c r="D37" s="72">
        <v>4160</v>
      </c>
      <c r="E37" s="6" t="s">
        <v>15</v>
      </c>
      <c r="F37" s="103" t="s">
        <v>2948</v>
      </c>
      <c r="G37" s="72">
        <v>4160</v>
      </c>
      <c r="H37" s="213">
        <v>235560000718</v>
      </c>
      <c r="I37" s="4" t="s">
        <v>16</v>
      </c>
      <c r="J37" s="39" t="s">
        <v>2951</v>
      </c>
    </row>
    <row r="38" spans="1:10" ht="62.25" customHeight="1" x14ac:dyDescent="0.2">
      <c r="A38" s="6">
        <v>32</v>
      </c>
      <c r="B38" s="74" t="s">
        <v>2952</v>
      </c>
      <c r="C38" s="72">
        <v>4521</v>
      </c>
      <c r="D38" s="72">
        <v>4521</v>
      </c>
      <c r="E38" s="6" t="s">
        <v>15</v>
      </c>
      <c r="F38" s="103" t="s">
        <v>2948</v>
      </c>
      <c r="G38" s="72">
        <v>4521</v>
      </c>
      <c r="H38" s="213">
        <v>235560000718</v>
      </c>
      <c r="I38" s="4" t="s">
        <v>16</v>
      </c>
      <c r="J38" s="39" t="s">
        <v>2953</v>
      </c>
    </row>
    <row r="39" spans="1:10" ht="62.25" customHeight="1" x14ac:dyDescent="0.2">
      <c r="A39" s="6">
        <v>33</v>
      </c>
      <c r="B39" s="74" t="s">
        <v>2565</v>
      </c>
      <c r="C39" s="72">
        <v>9500</v>
      </c>
      <c r="D39" s="72">
        <v>9500</v>
      </c>
      <c r="E39" s="6" t="s">
        <v>15</v>
      </c>
      <c r="F39" s="72" t="s">
        <v>135</v>
      </c>
      <c r="G39" s="72">
        <v>9500</v>
      </c>
      <c r="H39" s="99">
        <v>3230400051888</v>
      </c>
      <c r="I39" s="4" t="s">
        <v>16</v>
      </c>
      <c r="J39" s="39" t="s">
        <v>2954</v>
      </c>
    </row>
    <row r="40" spans="1:10" ht="60" customHeight="1" x14ac:dyDescent="0.2">
      <c r="A40" s="6">
        <v>34</v>
      </c>
      <c r="B40" s="74" t="s">
        <v>1864</v>
      </c>
      <c r="C40" s="72">
        <v>8000</v>
      </c>
      <c r="D40" s="72">
        <v>8000</v>
      </c>
      <c r="E40" s="6" t="s">
        <v>15</v>
      </c>
      <c r="F40" s="6" t="s">
        <v>30</v>
      </c>
      <c r="G40" s="72">
        <v>8000</v>
      </c>
      <c r="H40" s="99">
        <v>3219900004186</v>
      </c>
      <c r="I40" s="4" t="s">
        <v>16</v>
      </c>
      <c r="J40" s="39" t="s">
        <v>2984</v>
      </c>
    </row>
    <row r="41" spans="1:10" ht="66" customHeight="1" x14ac:dyDescent="0.2">
      <c r="A41" s="6">
        <v>35</v>
      </c>
      <c r="B41" s="74" t="s">
        <v>1865</v>
      </c>
      <c r="C41" s="72">
        <v>8000</v>
      </c>
      <c r="D41" s="72">
        <v>8000</v>
      </c>
      <c r="E41" s="6" t="s">
        <v>15</v>
      </c>
      <c r="F41" s="6" t="s">
        <v>1504</v>
      </c>
      <c r="G41" s="72">
        <v>8000</v>
      </c>
      <c r="H41" s="99">
        <v>3230100478851</v>
      </c>
      <c r="I41" s="4" t="s">
        <v>16</v>
      </c>
      <c r="J41" s="39" t="s">
        <v>2985</v>
      </c>
    </row>
    <row r="42" spans="1:10" ht="66" customHeight="1" x14ac:dyDescent="0.2">
      <c r="A42" s="6">
        <v>36</v>
      </c>
      <c r="B42" s="74" t="s">
        <v>2932</v>
      </c>
      <c r="C42" s="72">
        <v>8000</v>
      </c>
      <c r="D42" s="72">
        <v>8000</v>
      </c>
      <c r="E42" s="6" t="s">
        <v>15</v>
      </c>
      <c r="F42" s="6" t="s">
        <v>2933</v>
      </c>
      <c r="G42" s="72">
        <v>8000</v>
      </c>
      <c r="H42" s="99">
        <v>1239900098133</v>
      </c>
      <c r="I42" s="4" t="s">
        <v>16</v>
      </c>
      <c r="J42" s="39" t="s">
        <v>2986</v>
      </c>
    </row>
    <row r="43" spans="1:10" ht="57.75" customHeight="1" x14ac:dyDescent="0.2">
      <c r="A43" s="6">
        <v>37</v>
      </c>
      <c r="B43" s="74" t="s">
        <v>2578</v>
      </c>
      <c r="C43" s="72">
        <v>9500</v>
      </c>
      <c r="D43" s="72">
        <v>9500</v>
      </c>
      <c r="E43" s="6" t="s">
        <v>15</v>
      </c>
      <c r="F43" s="6" t="s">
        <v>1200</v>
      </c>
      <c r="G43" s="72">
        <v>9500</v>
      </c>
      <c r="H43" s="99">
        <v>3230100566556</v>
      </c>
      <c r="I43" s="4" t="s">
        <v>16</v>
      </c>
      <c r="J43" s="39" t="s">
        <v>2955</v>
      </c>
    </row>
    <row r="44" spans="1:10" ht="57.75" customHeight="1" x14ac:dyDescent="0.2">
      <c r="A44" s="6">
        <v>38</v>
      </c>
      <c r="B44" s="74" t="s">
        <v>2566</v>
      </c>
      <c r="C44" s="72">
        <v>9500</v>
      </c>
      <c r="D44" s="72">
        <v>9500</v>
      </c>
      <c r="E44" s="6" t="s">
        <v>15</v>
      </c>
      <c r="F44" s="6" t="s">
        <v>1202</v>
      </c>
      <c r="G44" s="72">
        <v>9500</v>
      </c>
      <c r="H44" s="99">
        <v>1239300000019</v>
      </c>
      <c r="I44" s="4" t="s">
        <v>16</v>
      </c>
      <c r="J44" s="39" t="s">
        <v>2956</v>
      </c>
    </row>
    <row r="45" spans="1:10" ht="58.5" customHeight="1" x14ac:dyDescent="0.2">
      <c r="A45" s="6">
        <v>39</v>
      </c>
      <c r="B45" s="74" t="s">
        <v>2578</v>
      </c>
      <c r="C45" s="72">
        <v>8500</v>
      </c>
      <c r="D45" s="72">
        <v>8500</v>
      </c>
      <c r="E45" s="6" t="s">
        <v>15</v>
      </c>
      <c r="F45" s="6" t="s">
        <v>2374</v>
      </c>
      <c r="G45" s="72">
        <v>8500</v>
      </c>
      <c r="H45" s="99">
        <v>1239900360971</v>
      </c>
      <c r="I45" s="4" t="s">
        <v>16</v>
      </c>
      <c r="J45" s="39" t="s">
        <v>2958</v>
      </c>
    </row>
    <row r="46" spans="1:10" ht="63" customHeight="1" x14ac:dyDescent="0.2">
      <c r="A46" s="6">
        <v>40</v>
      </c>
      <c r="B46" s="74" t="s">
        <v>2567</v>
      </c>
      <c r="C46" s="72">
        <v>9500</v>
      </c>
      <c r="D46" s="72">
        <v>9500</v>
      </c>
      <c r="E46" s="6" t="s">
        <v>15</v>
      </c>
      <c r="F46" s="6" t="s">
        <v>2116</v>
      </c>
      <c r="G46" s="72">
        <v>9500</v>
      </c>
      <c r="H46" s="193">
        <v>1219900160637</v>
      </c>
      <c r="I46" s="4" t="s">
        <v>16</v>
      </c>
      <c r="J46" s="39" t="s">
        <v>2957</v>
      </c>
    </row>
    <row r="47" spans="1:10" ht="58.5" customHeight="1" x14ac:dyDescent="0.2">
      <c r="A47" s="6">
        <v>41</v>
      </c>
      <c r="B47" s="74" t="s">
        <v>2568</v>
      </c>
      <c r="C47" s="72">
        <v>6500</v>
      </c>
      <c r="D47" s="72">
        <v>6500</v>
      </c>
      <c r="E47" s="6" t="s">
        <v>15</v>
      </c>
      <c r="F47" s="6" t="s">
        <v>1978</v>
      </c>
      <c r="G47" s="72">
        <v>6500</v>
      </c>
      <c r="H47" s="99">
        <v>3230400024732</v>
      </c>
      <c r="I47" s="4" t="s">
        <v>16</v>
      </c>
      <c r="J47" s="39" t="s">
        <v>2959</v>
      </c>
    </row>
    <row r="48" spans="1:10" ht="64.5" customHeight="1" x14ac:dyDescent="0.2">
      <c r="A48" s="6">
        <v>42</v>
      </c>
      <c r="B48" s="74" t="s">
        <v>1869</v>
      </c>
      <c r="C48" s="72">
        <v>6500</v>
      </c>
      <c r="D48" s="72">
        <v>6500</v>
      </c>
      <c r="E48" s="6" t="s">
        <v>15</v>
      </c>
      <c r="F48" s="6" t="s">
        <v>59</v>
      </c>
      <c r="G48" s="72">
        <v>6500</v>
      </c>
      <c r="H48" s="99">
        <v>8230490000073</v>
      </c>
      <c r="I48" s="4" t="s">
        <v>16</v>
      </c>
      <c r="J48" s="39" t="s">
        <v>2960</v>
      </c>
    </row>
    <row r="49" spans="1:10" ht="63" customHeight="1" x14ac:dyDescent="0.2">
      <c r="A49" s="6">
        <v>43</v>
      </c>
      <c r="B49" s="74" t="s">
        <v>2569</v>
      </c>
      <c r="C49" s="72">
        <v>6500</v>
      </c>
      <c r="D49" s="72">
        <v>6500</v>
      </c>
      <c r="E49" s="6" t="s">
        <v>15</v>
      </c>
      <c r="F49" s="6" t="s">
        <v>2379</v>
      </c>
      <c r="G49" s="72">
        <v>6500</v>
      </c>
      <c r="H49" s="99">
        <v>1239900182975</v>
      </c>
      <c r="I49" s="4" t="s">
        <v>16</v>
      </c>
      <c r="J49" s="39" t="s">
        <v>2961</v>
      </c>
    </row>
    <row r="50" spans="1:10" ht="69.75" customHeight="1" x14ac:dyDescent="0.2">
      <c r="A50" s="6">
        <v>44</v>
      </c>
      <c r="B50" s="74" t="s">
        <v>1871</v>
      </c>
      <c r="C50" s="72">
        <v>7000</v>
      </c>
      <c r="D50" s="72">
        <v>7000</v>
      </c>
      <c r="E50" s="6" t="s">
        <v>15</v>
      </c>
      <c r="F50" s="6" t="s">
        <v>1443</v>
      </c>
      <c r="G50" s="72">
        <v>7000</v>
      </c>
      <c r="H50" s="99">
        <v>3230400050466</v>
      </c>
      <c r="I50" s="4" t="s">
        <v>16</v>
      </c>
      <c r="J50" s="39" t="s">
        <v>2962</v>
      </c>
    </row>
    <row r="51" spans="1:10" ht="59.25" customHeight="1" x14ac:dyDescent="0.2">
      <c r="A51" s="6">
        <v>45</v>
      </c>
      <c r="B51" s="74" t="s">
        <v>2570</v>
      </c>
      <c r="C51" s="72">
        <v>9000</v>
      </c>
      <c r="D51" s="72">
        <v>9000</v>
      </c>
      <c r="E51" s="6" t="s">
        <v>15</v>
      </c>
      <c r="F51" s="6" t="s">
        <v>1452</v>
      </c>
      <c r="G51" s="72">
        <v>9000</v>
      </c>
      <c r="H51" s="99">
        <v>1229700080826</v>
      </c>
      <c r="I51" s="4" t="s">
        <v>16</v>
      </c>
      <c r="J51" s="39" t="s">
        <v>2963</v>
      </c>
    </row>
    <row r="52" spans="1:10" ht="61.5" customHeight="1" x14ac:dyDescent="0.2">
      <c r="A52" s="6">
        <v>46</v>
      </c>
      <c r="B52" s="74" t="s">
        <v>2571</v>
      </c>
      <c r="C52" s="72">
        <v>9500</v>
      </c>
      <c r="D52" s="72">
        <v>9500</v>
      </c>
      <c r="E52" s="6" t="s">
        <v>15</v>
      </c>
      <c r="F52" s="6" t="s">
        <v>1875</v>
      </c>
      <c r="G52" s="72">
        <v>9500</v>
      </c>
      <c r="H52" s="99">
        <v>3230200018640</v>
      </c>
      <c r="I52" s="4" t="s">
        <v>16</v>
      </c>
      <c r="J52" s="39" t="s">
        <v>2964</v>
      </c>
    </row>
    <row r="53" spans="1:10" ht="64.5" customHeight="1" x14ac:dyDescent="0.2">
      <c r="A53" s="6">
        <v>47</v>
      </c>
      <c r="B53" s="74" t="s">
        <v>2572</v>
      </c>
      <c r="C53" s="72">
        <v>9500</v>
      </c>
      <c r="D53" s="72">
        <v>9500</v>
      </c>
      <c r="E53" s="6" t="s">
        <v>15</v>
      </c>
      <c r="F53" s="6" t="s">
        <v>1877</v>
      </c>
      <c r="G53" s="72">
        <v>9500</v>
      </c>
      <c r="H53" s="99">
        <v>1230400038532</v>
      </c>
      <c r="I53" s="4" t="s">
        <v>16</v>
      </c>
      <c r="J53" s="39" t="s">
        <v>2965</v>
      </c>
    </row>
    <row r="54" spans="1:10" s="115" customFormat="1" ht="61.5" customHeight="1" x14ac:dyDescent="0.35">
      <c r="A54" s="6">
        <v>48</v>
      </c>
      <c r="B54" s="111" t="s">
        <v>2572</v>
      </c>
      <c r="C54" s="54">
        <v>8000</v>
      </c>
      <c r="D54" s="54">
        <v>8000</v>
      </c>
      <c r="E54" s="4" t="s">
        <v>15</v>
      </c>
      <c r="F54" s="4" t="s">
        <v>2875</v>
      </c>
      <c r="G54" s="54">
        <v>8000</v>
      </c>
      <c r="H54" s="215">
        <v>1230400038532</v>
      </c>
      <c r="I54" s="6" t="s">
        <v>16</v>
      </c>
      <c r="J54" s="39" t="s">
        <v>2966</v>
      </c>
    </row>
    <row r="55" spans="1:10" ht="60" customHeight="1" x14ac:dyDescent="0.2">
      <c r="A55" s="6">
        <v>49</v>
      </c>
      <c r="B55" s="74" t="s">
        <v>2972</v>
      </c>
      <c r="C55" s="72">
        <v>9500</v>
      </c>
      <c r="D55" s="72">
        <v>9500</v>
      </c>
      <c r="E55" s="6" t="s">
        <v>15</v>
      </c>
      <c r="F55" s="6" t="s">
        <v>570</v>
      </c>
      <c r="G55" s="72">
        <v>9500</v>
      </c>
      <c r="H55" s="99">
        <v>2230400022677</v>
      </c>
      <c r="I55" s="4" t="s">
        <v>16</v>
      </c>
      <c r="J55" s="39" t="s">
        <v>2967</v>
      </c>
    </row>
    <row r="56" spans="1:10" ht="71.25" customHeight="1" x14ac:dyDescent="0.2">
      <c r="A56" s="6">
        <v>50</v>
      </c>
      <c r="B56" s="74" t="s">
        <v>2973</v>
      </c>
      <c r="C56" s="72">
        <v>9500</v>
      </c>
      <c r="D56" s="72">
        <v>9500</v>
      </c>
      <c r="E56" s="6" t="s">
        <v>15</v>
      </c>
      <c r="F56" s="6" t="s">
        <v>1505</v>
      </c>
      <c r="G56" s="72">
        <v>9500</v>
      </c>
      <c r="H56" s="99">
        <v>1630600035975</v>
      </c>
      <c r="I56" s="4" t="s">
        <v>16</v>
      </c>
      <c r="J56" s="39" t="s">
        <v>2968</v>
      </c>
    </row>
    <row r="57" spans="1:10" ht="71.25" customHeight="1" x14ac:dyDescent="0.2">
      <c r="A57" s="6">
        <v>51</v>
      </c>
      <c r="B57" s="74" t="s">
        <v>2973</v>
      </c>
      <c r="C57" s="72">
        <v>8000</v>
      </c>
      <c r="D57" s="72">
        <v>8000</v>
      </c>
      <c r="E57" s="6" t="s">
        <v>15</v>
      </c>
      <c r="F57" s="6" t="s">
        <v>2969</v>
      </c>
      <c r="G57" s="72">
        <v>8000</v>
      </c>
      <c r="H57" s="99">
        <v>1239900353265</v>
      </c>
      <c r="I57" s="4" t="s">
        <v>16</v>
      </c>
      <c r="J57" s="39" t="s">
        <v>2970</v>
      </c>
    </row>
    <row r="58" spans="1:10" ht="71.25" customHeight="1" x14ac:dyDescent="0.2">
      <c r="A58" s="6">
        <v>52</v>
      </c>
      <c r="B58" s="74" t="s">
        <v>2974</v>
      </c>
      <c r="C58" s="72">
        <v>9500</v>
      </c>
      <c r="D58" s="72">
        <v>9500</v>
      </c>
      <c r="E58" s="6" t="s">
        <v>15</v>
      </c>
      <c r="F58" s="6" t="s">
        <v>1640</v>
      </c>
      <c r="G58" s="72">
        <v>9500</v>
      </c>
      <c r="H58" s="99">
        <v>1239900283755</v>
      </c>
      <c r="I58" s="4" t="s">
        <v>16</v>
      </c>
      <c r="J58" s="39" t="s">
        <v>2971</v>
      </c>
    </row>
    <row r="59" spans="1:10" ht="71.25" customHeight="1" x14ac:dyDescent="0.2">
      <c r="A59" s="6">
        <v>53</v>
      </c>
      <c r="B59" s="74" t="s">
        <v>2975</v>
      </c>
      <c r="C59" s="72">
        <v>9000</v>
      </c>
      <c r="D59" s="72">
        <v>9000</v>
      </c>
      <c r="E59" s="6" t="s">
        <v>15</v>
      </c>
      <c r="F59" s="6" t="s">
        <v>609</v>
      </c>
      <c r="G59" s="72">
        <v>9000</v>
      </c>
      <c r="H59" s="99">
        <v>1230400092227</v>
      </c>
      <c r="I59" s="4" t="s">
        <v>16</v>
      </c>
      <c r="J59" s="39" t="s">
        <v>2976</v>
      </c>
    </row>
    <row r="60" spans="1:10" ht="71.25" customHeight="1" x14ac:dyDescent="0.2">
      <c r="A60" s="6">
        <v>54</v>
      </c>
      <c r="B60" s="74" t="s">
        <v>2977</v>
      </c>
      <c r="C60" s="72">
        <v>8000</v>
      </c>
      <c r="D60" s="72">
        <v>80000</v>
      </c>
      <c r="E60" s="6" t="s">
        <v>15</v>
      </c>
      <c r="F60" s="6" t="s">
        <v>2978</v>
      </c>
      <c r="G60" s="72">
        <v>8000</v>
      </c>
      <c r="H60" s="99">
        <v>1230400083325</v>
      </c>
      <c r="I60" s="4" t="s">
        <v>16</v>
      </c>
      <c r="J60" s="39" t="s">
        <v>2979</v>
      </c>
    </row>
    <row r="61" spans="1:10" ht="61.5" customHeight="1" x14ac:dyDescent="0.2">
      <c r="A61" s="6">
        <v>55</v>
      </c>
      <c r="B61" s="74" t="s">
        <v>1882</v>
      </c>
      <c r="C61" s="72">
        <v>9000</v>
      </c>
      <c r="D61" s="72">
        <v>9000</v>
      </c>
      <c r="E61" s="6" t="s">
        <v>15</v>
      </c>
      <c r="F61" s="6" t="s">
        <v>1465</v>
      </c>
      <c r="G61" s="72">
        <v>9000</v>
      </c>
      <c r="H61" s="99">
        <v>1220700070822</v>
      </c>
      <c r="I61" s="4" t="s">
        <v>16</v>
      </c>
      <c r="J61" s="39" t="s">
        <v>2980</v>
      </c>
    </row>
    <row r="62" spans="1:10" ht="60" customHeight="1" x14ac:dyDescent="0.2">
      <c r="A62" s="6">
        <v>56</v>
      </c>
      <c r="B62" s="185" t="s">
        <v>1882</v>
      </c>
      <c r="C62" s="72">
        <v>9500</v>
      </c>
      <c r="D62" s="72">
        <v>9500</v>
      </c>
      <c r="E62" s="6" t="s">
        <v>15</v>
      </c>
      <c r="F62" s="72" t="s">
        <v>1233</v>
      </c>
      <c r="G62" s="72">
        <v>9500</v>
      </c>
      <c r="H62" s="99">
        <v>2239900017999</v>
      </c>
      <c r="I62" s="6" t="s">
        <v>16</v>
      </c>
      <c r="J62" s="39" t="s">
        <v>2981</v>
      </c>
    </row>
    <row r="63" spans="1:10" ht="60" customHeight="1" x14ac:dyDescent="0.2">
      <c r="A63" s="6">
        <v>57</v>
      </c>
      <c r="B63" s="185" t="s">
        <v>1882</v>
      </c>
      <c r="C63" s="72">
        <v>9500</v>
      </c>
      <c r="D63" s="72">
        <v>9500</v>
      </c>
      <c r="E63" s="6" t="s">
        <v>15</v>
      </c>
      <c r="F63" s="72" t="s">
        <v>1480</v>
      </c>
      <c r="G63" s="72">
        <v>9500</v>
      </c>
      <c r="H63" s="99">
        <v>1349901052594</v>
      </c>
      <c r="I63" s="6" t="s">
        <v>16</v>
      </c>
      <c r="J63" s="39" t="s">
        <v>2982</v>
      </c>
    </row>
    <row r="64" spans="1:10" s="115" customFormat="1" ht="69.75" customHeight="1" x14ac:dyDescent="0.35">
      <c r="A64" s="6">
        <v>58</v>
      </c>
      <c r="B64" s="74" t="s">
        <v>1883</v>
      </c>
      <c r="C64" s="72">
        <v>9500</v>
      </c>
      <c r="D64" s="72">
        <v>9500</v>
      </c>
      <c r="E64" s="6" t="s">
        <v>15</v>
      </c>
      <c r="F64" s="6" t="s">
        <v>1237</v>
      </c>
      <c r="G64" s="72">
        <v>9500</v>
      </c>
      <c r="H64" s="193">
        <v>1239900173151</v>
      </c>
      <c r="I64" s="6" t="s">
        <v>16</v>
      </c>
      <c r="J64" s="39" t="s">
        <v>2983</v>
      </c>
    </row>
    <row r="65" spans="1:10" s="115" customFormat="1" ht="67.5" customHeight="1" x14ac:dyDescent="0.35">
      <c r="A65" s="6">
        <v>59</v>
      </c>
      <c r="B65" s="74" t="s">
        <v>2987</v>
      </c>
      <c r="C65" s="72">
        <v>8000</v>
      </c>
      <c r="D65" s="72">
        <v>8000</v>
      </c>
      <c r="E65" s="6" t="s">
        <v>15</v>
      </c>
      <c r="F65" s="4" t="s">
        <v>2988</v>
      </c>
      <c r="G65" s="54">
        <v>8000</v>
      </c>
      <c r="H65" s="220">
        <v>1738700031404</v>
      </c>
      <c r="I65" s="6" t="s">
        <v>16</v>
      </c>
      <c r="J65" s="39" t="s">
        <v>2989</v>
      </c>
    </row>
    <row r="66" spans="1:10" s="115" customFormat="1" ht="110.25" customHeight="1" x14ac:dyDescent="0.35">
      <c r="A66" s="6">
        <v>60</v>
      </c>
      <c r="B66" s="74" t="s">
        <v>2990</v>
      </c>
      <c r="C66" s="72">
        <v>111567.99</v>
      </c>
      <c r="D66" s="72">
        <v>111567.99</v>
      </c>
      <c r="E66" s="6" t="s">
        <v>15</v>
      </c>
      <c r="F66" s="6" t="s">
        <v>2900</v>
      </c>
      <c r="G66" s="72">
        <v>111567.99</v>
      </c>
      <c r="H66" s="99" t="s">
        <v>2991</v>
      </c>
      <c r="I66" s="6" t="s">
        <v>16</v>
      </c>
      <c r="J66" s="39" t="s">
        <v>2992</v>
      </c>
    </row>
    <row r="67" spans="1:10" ht="21" x14ac:dyDescent="0.2">
      <c r="A67" s="428" t="s">
        <v>2993</v>
      </c>
      <c r="B67" s="429"/>
      <c r="C67" s="429"/>
      <c r="D67" s="429"/>
      <c r="E67" s="429"/>
      <c r="F67" s="429"/>
      <c r="G67" s="429"/>
      <c r="H67" s="429"/>
      <c r="I67" s="429"/>
      <c r="J67" s="430"/>
    </row>
    <row r="68" spans="1:10" ht="21" x14ac:dyDescent="0.35">
      <c r="B68" s="48"/>
      <c r="C68" s="48"/>
      <c r="D68" s="48"/>
      <c r="E68" s="48"/>
      <c r="F68" s="48"/>
      <c r="G68" s="48"/>
      <c r="H68" s="48"/>
      <c r="I68" s="115"/>
    </row>
    <row r="69" spans="1:10" ht="21" x14ac:dyDescent="0.35">
      <c r="B69" s="48"/>
      <c r="C69" s="48"/>
      <c r="D69" s="48"/>
      <c r="E69" s="48"/>
      <c r="F69" s="48"/>
      <c r="G69" s="48"/>
      <c r="H69" s="48"/>
      <c r="I69" s="115"/>
    </row>
    <row r="70" spans="1:10" ht="21" x14ac:dyDescent="0.2">
      <c r="B70" s="152"/>
      <c r="C70" s="151"/>
      <c r="D70" s="151"/>
      <c r="E70" s="152"/>
      <c r="F70" s="152"/>
      <c r="G70" s="151"/>
      <c r="H70" s="151"/>
      <c r="I70" s="152"/>
      <c r="J70" s="152"/>
    </row>
    <row r="71" spans="1:10" ht="21" x14ac:dyDescent="0.2">
      <c r="B71" s="126" t="s">
        <v>1503</v>
      </c>
      <c r="C71" s="151"/>
      <c r="D71" s="151"/>
      <c r="E71" s="373" t="s">
        <v>1421</v>
      </c>
      <c r="F71" s="373"/>
      <c r="G71" s="151"/>
      <c r="H71" s="126"/>
      <c r="I71" s="373" t="s">
        <v>1378</v>
      </c>
      <c r="J71" s="373"/>
    </row>
    <row r="72" spans="1:10" ht="21" x14ac:dyDescent="0.2">
      <c r="B72" s="126" t="s">
        <v>424</v>
      </c>
      <c r="C72" s="151"/>
      <c r="D72" s="151"/>
      <c r="E72" s="374" t="s">
        <v>428</v>
      </c>
      <c r="F72" s="374"/>
      <c r="G72" s="151"/>
      <c r="H72" s="126"/>
      <c r="I72" s="374" t="s">
        <v>431</v>
      </c>
      <c r="J72" s="374"/>
    </row>
    <row r="73" spans="1:10" x14ac:dyDescent="0.2">
      <c r="H73" s="198"/>
    </row>
    <row r="74" spans="1:10" x14ac:dyDescent="0.2">
      <c r="H74" s="198"/>
    </row>
    <row r="75" spans="1:10" x14ac:dyDescent="0.2">
      <c r="H75" s="198"/>
    </row>
    <row r="76" spans="1:10" x14ac:dyDescent="0.2">
      <c r="H76" s="198"/>
    </row>
    <row r="77" spans="1:10" x14ac:dyDescent="0.2">
      <c r="H77" s="198"/>
    </row>
    <row r="78" spans="1:10" x14ac:dyDescent="0.2">
      <c r="H78" s="198"/>
    </row>
    <row r="79" spans="1:10" x14ac:dyDescent="0.2">
      <c r="H79" s="198"/>
    </row>
    <row r="80" spans="1:10" x14ac:dyDescent="0.2">
      <c r="H80" s="198"/>
    </row>
    <row r="81" spans="8:8" x14ac:dyDescent="0.2">
      <c r="H81" s="198"/>
    </row>
    <row r="82" spans="8:8" x14ac:dyDescent="0.2">
      <c r="H82" s="198"/>
    </row>
    <row r="83" spans="8:8" x14ac:dyDescent="0.2">
      <c r="H83" s="198"/>
    </row>
    <row r="84" spans="8:8" x14ac:dyDescent="0.2">
      <c r="H84" s="198"/>
    </row>
    <row r="85" spans="8:8" x14ac:dyDescent="0.2">
      <c r="H85" s="198"/>
    </row>
    <row r="86" spans="8:8" x14ac:dyDescent="0.2">
      <c r="H86" s="198"/>
    </row>
    <row r="87" spans="8:8" x14ac:dyDescent="0.2">
      <c r="H87" s="198"/>
    </row>
    <row r="88" spans="8:8" x14ac:dyDescent="0.2">
      <c r="H88" s="198"/>
    </row>
    <row r="89" spans="8:8" x14ac:dyDescent="0.2">
      <c r="H89" s="198"/>
    </row>
    <row r="90" spans="8:8" x14ac:dyDescent="0.2">
      <c r="H90" s="198"/>
    </row>
    <row r="91" spans="8:8" x14ac:dyDescent="0.2">
      <c r="H91" s="198"/>
    </row>
    <row r="92" spans="8:8" x14ac:dyDescent="0.2">
      <c r="H92" s="198"/>
    </row>
    <row r="93" spans="8:8" x14ac:dyDescent="0.2">
      <c r="H93" s="198"/>
    </row>
    <row r="94" spans="8:8" x14ac:dyDescent="0.2">
      <c r="H94" s="198"/>
    </row>
    <row r="95" spans="8:8" x14ac:dyDescent="0.2">
      <c r="H95" s="198"/>
    </row>
    <row r="96" spans="8:8" x14ac:dyDescent="0.2">
      <c r="H96" s="198"/>
    </row>
    <row r="97" spans="2:8" x14ac:dyDescent="0.2">
      <c r="H97" s="198"/>
    </row>
    <row r="98" spans="2:8" x14ac:dyDescent="0.2">
      <c r="H98" s="198"/>
    </row>
    <row r="99" spans="2:8" x14ac:dyDescent="0.2">
      <c r="H99" s="198"/>
    </row>
    <row r="100" spans="2:8" x14ac:dyDescent="0.2">
      <c r="H100" s="198"/>
    </row>
    <row r="101" spans="2:8" x14ac:dyDescent="0.2">
      <c r="H101" s="198"/>
    </row>
    <row r="102" spans="2:8" ht="21" x14ac:dyDescent="0.35">
      <c r="B102" s="115"/>
      <c r="C102" s="115"/>
      <c r="D102" s="115"/>
      <c r="E102" s="115"/>
      <c r="F102" s="115"/>
      <c r="G102" s="115"/>
      <c r="H102" s="199"/>
    </row>
    <row r="103" spans="2:8" ht="21" x14ac:dyDescent="0.35">
      <c r="B103" s="115"/>
      <c r="C103" s="115"/>
      <c r="D103" s="115"/>
      <c r="E103" s="115"/>
      <c r="F103" s="115"/>
      <c r="G103" s="115"/>
      <c r="H103" s="199"/>
    </row>
    <row r="104" spans="2:8" ht="21" x14ac:dyDescent="0.35">
      <c r="B104" s="115"/>
      <c r="C104" s="115"/>
      <c r="D104" s="115"/>
      <c r="E104" s="115"/>
      <c r="F104" s="115"/>
      <c r="G104" s="115"/>
      <c r="H104" s="115"/>
    </row>
    <row r="105" spans="2:8" ht="21" x14ac:dyDescent="0.35">
      <c r="B105" s="115"/>
      <c r="C105" s="115"/>
      <c r="D105" s="115"/>
      <c r="E105" s="115"/>
      <c r="F105" s="115"/>
      <c r="G105" s="115"/>
      <c r="H105" s="115"/>
    </row>
  </sheetData>
  <mergeCells count="16">
    <mergeCell ref="E71:F71"/>
    <mergeCell ref="E72:F72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  <mergeCell ref="A67:J67"/>
    <mergeCell ref="I71:J71"/>
    <mergeCell ref="I72:J72"/>
  </mergeCells>
  <phoneticPr fontId="4" type="noConversion"/>
  <pageMargins left="0.11811023622047245" right="0.11811023622047245" top="0.35433070866141736" bottom="0.15748031496062992" header="0.31496062992125984" footer="0.11811023622047245"/>
  <pageSetup scale="80" orientation="landscape" horizontalDpi="0" verticalDpi="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F8614-BA95-47E6-BE7F-0193AE237D42}">
  <dimension ref="A1:J56"/>
  <sheetViews>
    <sheetView topLeftCell="A13" workbookViewId="0">
      <selection activeCell="F16" sqref="F1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375" customWidth="1"/>
    <col min="5" max="5" width="12.625" customWidth="1"/>
    <col min="6" max="6" width="17.125" customWidth="1"/>
    <col min="7" max="7" width="10.75" customWidth="1"/>
    <col min="8" max="8" width="16.75" customWidth="1"/>
    <col min="9" max="9" width="15.75" customWidth="1"/>
    <col min="10" max="10" width="18.87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2994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2995</v>
      </c>
      <c r="C7" s="72">
        <v>300000</v>
      </c>
      <c r="D7" s="72">
        <v>300000</v>
      </c>
      <c r="E7" s="6" t="s">
        <v>15</v>
      </c>
      <c r="F7" s="215" t="s">
        <v>255</v>
      </c>
      <c r="G7" s="72">
        <v>300000</v>
      </c>
      <c r="H7" s="215">
        <v>3240700024495</v>
      </c>
      <c r="I7" s="4" t="s">
        <v>16</v>
      </c>
      <c r="J7" s="39" t="s">
        <v>2996</v>
      </c>
    </row>
    <row r="8" spans="1:10" ht="60.75" customHeight="1" x14ac:dyDescent="0.2">
      <c r="A8" s="6">
        <v>2</v>
      </c>
      <c r="B8" s="74" t="s">
        <v>2997</v>
      </c>
      <c r="C8" s="72">
        <v>1100</v>
      </c>
      <c r="D8" s="72">
        <v>1100</v>
      </c>
      <c r="E8" s="6" t="s">
        <v>15</v>
      </c>
      <c r="F8" s="103" t="s">
        <v>453</v>
      </c>
      <c r="G8" s="72">
        <v>1100</v>
      </c>
      <c r="H8" s="193">
        <v>3230100552245</v>
      </c>
      <c r="I8" s="6" t="s">
        <v>16</v>
      </c>
      <c r="J8" s="39" t="s">
        <v>2998</v>
      </c>
    </row>
    <row r="9" spans="1:10" ht="67.5" customHeight="1" x14ac:dyDescent="0.2">
      <c r="A9" s="6">
        <v>3</v>
      </c>
      <c r="B9" s="74" t="s">
        <v>2999</v>
      </c>
      <c r="C9" s="72">
        <v>4500</v>
      </c>
      <c r="D9" s="72">
        <v>4500</v>
      </c>
      <c r="E9" s="6" t="s">
        <v>15</v>
      </c>
      <c r="F9" s="103" t="s">
        <v>453</v>
      </c>
      <c r="G9" s="72">
        <v>4500</v>
      </c>
      <c r="H9" s="193">
        <v>3230100552245</v>
      </c>
      <c r="I9" s="6" t="s">
        <v>16</v>
      </c>
      <c r="J9" s="39" t="s">
        <v>3000</v>
      </c>
    </row>
    <row r="10" spans="1:10" ht="71.25" customHeight="1" x14ac:dyDescent="0.2">
      <c r="A10" s="6">
        <v>4</v>
      </c>
      <c r="B10" s="74" t="s">
        <v>3001</v>
      </c>
      <c r="C10" s="72">
        <v>1400</v>
      </c>
      <c r="D10" s="72">
        <v>1400</v>
      </c>
      <c r="E10" s="6" t="s">
        <v>15</v>
      </c>
      <c r="F10" s="103" t="s">
        <v>453</v>
      </c>
      <c r="G10" s="72">
        <v>1400</v>
      </c>
      <c r="H10" s="193">
        <v>3230100552245</v>
      </c>
      <c r="I10" s="6" t="s">
        <v>16</v>
      </c>
      <c r="J10" s="39" t="s">
        <v>3004</v>
      </c>
    </row>
    <row r="11" spans="1:10" ht="84.75" customHeight="1" x14ac:dyDescent="0.2">
      <c r="A11" s="6">
        <v>5</v>
      </c>
      <c r="B11" s="74" t="s">
        <v>3002</v>
      </c>
      <c r="C11" s="72">
        <v>17000</v>
      </c>
      <c r="D11" s="72">
        <v>17000</v>
      </c>
      <c r="E11" s="6" t="s">
        <v>15</v>
      </c>
      <c r="F11" s="6" t="s">
        <v>3003</v>
      </c>
      <c r="G11" s="72">
        <v>17000</v>
      </c>
      <c r="H11" s="193">
        <v>1101700118479</v>
      </c>
      <c r="I11" s="6" t="s">
        <v>16</v>
      </c>
      <c r="J11" s="39" t="s">
        <v>3004</v>
      </c>
    </row>
    <row r="12" spans="1:10" ht="80.25" customHeight="1" x14ac:dyDescent="0.2">
      <c r="A12" s="6">
        <v>6</v>
      </c>
      <c r="B12" s="74" t="s">
        <v>3005</v>
      </c>
      <c r="C12" s="72">
        <v>7500</v>
      </c>
      <c r="D12" s="72">
        <v>7500</v>
      </c>
      <c r="E12" s="6" t="s">
        <v>15</v>
      </c>
      <c r="F12" s="215" t="s">
        <v>2880</v>
      </c>
      <c r="G12" s="72">
        <v>7500</v>
      </c>
      <c r="H12" s="215">
        <v>3230100037081</v>
      </c>
      <c r="I12" s="6" t="s">
        <v>16</v>
      </c>
      <c r="J12" s="39" t="s">
        <v>3007</v>
      </c>
    </row>
    <row r="13" spans="1:10" ht="70.5" customHeight="1" x14ac:dyDescent="0.2">
      <c r="A13" s="6">
        <v>7</v>
      </c>
      <c r="B13" s="74" t="s">
        <v>3006</v>
      </c>
      <c r="C13" s="72">
        <v>10000</v>
      </c>
      <c r="D13" s="72">
        <v>10000</v>
      </c>
      <c r="E13" s="6" t="s">
        <v>15</v>
      </c>
      <c r="F13" s="103" t="s">
        <v>2948</v>
      </c>
      <c r="G13" s="72">
        <v>10000</v>
      </c>
      <c r="H13" s="213">
        <v>235560000718</v>
      </c>
      <c r="I13" s="6" t="s">
        <v>16</v>
      </c>
      <c r="J13" s="39" t="s">
        <v>3008</v>
      </c>
    </row>
    <row r="14" spans="1:10" ht="60.75" customHeight="1" x14ac:dyDescent="0.2">
      <c r="A14" s="6">
        <v>8</v>
      </c>
      <c r="B14" s="74" t="s">
        <v>3009</v>
      </c>
      <c r="C14" s="72">
        <v>25000</v>
      </c>
      <c r="D14" s="72">
        <v>25000</v>
      </c>
      <c r="E14" s="6" t="s">
        <v>15</v>
      </c>
      <c r="F14" s="103" t="s">
        <v>2948</v>
      </c>
      <c r="G14" s="72">
        <v>25000</v>
      </c>
      <c r="H14" s="213">
        <v>235560000718</v>
      </c>
      <c r="I14" s="6" t="s">
        <v>16</v>
      </c>
      <c r="J14" s="39" t="s">
        <v>3010</v>
      </c>
    </row>
    <row r="15" spans="1:10" ht="72" customHeight="1" x14ac:dyDescent="0.2">
      <c r="A15" s="6">
        <v>9</v>
      </c>
      <c r="B15" s="74" t="s">
        <v>3011</v>
      </c>
      <c r="C15" s="72">
        <v>2030</v>
      </c>
      <c r="D15" s="72">
        <v>2030</v>
      </c>
      <c r="E15" s="6" t="s">
        <v>15</v>
      </c>
      <c r="F15" s="4" t="s">
        <v>115</v>
      </c>
      <c r="G15" s="72">
        <v>2030</v>
      </c>
      <c r="H15" s="215">
        <v>233527000087</v>
      </c>
      <c r="I15" s="6" t="s">
        <v>16</v>
      </c>
      <c r="J15" s="39" t="s">
        <v>3012</v>
      </c>
    </row>
    <row r="16" spans="1:10" ht="51.75" customHeight="1" x14ac:dyDescent="0.2">
      <c r="A16" s="6">
        <v>10</v>
      </c>
      <c r="B16" s="74" t="s">
        <v>3013</v>
      </c>
      <c r="C16" s="72">
        <v>500</v>
      </c>
      <c r="D16" s="108">
        <v>500</v>
      </c>
      <c r="E16" s="6" t="s">
        <v>15</v>
      </c>
      <c r="F16" s="103" t="s">
        <v>796</v>
      </c>
      <c r="G16" s="72">
        <v>500</v>
      </c>
      <c r="H16" s="193">
        <v>3230400265969</v>
      </c>
      <c r="I16" s="6" t="s">
        <v>16</v>
      </c>
      <c r="J16" s="39" t="s">
        <v>3014</v>
      </c>
    </row>
    <row r="17" spans="1:10" ht="54" customHeight="1" x14ac:dyDescent="0.2">
      <c r="A17" s="6">
        <v>11</v>
      </c>
      <c r="B17" s="74" t="s">
        <v>3015</v>
      </c>
      <c r="C17" s="72">
        <v>120000</v>
      </c>
      <c r="D17" s="72">
        <v>120000</v>
      </c>
      <c r="E17" s="6" t="s">
        <v>15</v>
      </c>
      <c r="F17" s="4" t="s">
        <v>3016</v>
      </c>
      <c r="G17" s="72">
        <v>120000</v>
      </c>
      <c r="H17" s="215">
        <v>235561000576</v>
      </c>
      <c r="I17" s="4" t="s">
        <v>16</v>
      </c>
      <c r="J17" s="39" t="s">
        <v>3017</v>
      </c>
    </row>
    <row r="18" spans="1:10" ht="21" x14ac:dyDescent="0.2">
      <c r="A18" s="428" t="s">
        <v>3018</v>
      </c>
      <c r="B18" s="429"/>
      <c r="C18" s="429"/>
      <c r="D18" s="429"/>
      <c r="E18" s="429"/>
      <c r="F18" s="429"/>
      <c r="G18" s="429"/>
      <c r="H18" s="429"/>
      <c r="I18" s="429"/>
      <c r="J18" s="430"/>
    </row>
    <row r="19" spans="1:10" ht="21" x14ac:dyDescent="0.35">
      <c r="B19" s="48"/>
      <c r="C19" s="48"/>
      <c r="D19" s="48"/>
      <c r="E19" s="48"/>
      <c r="F19" s="48"/>
      <c r="G19" s="48"/>
      <c r="H19" s="48"/>
      <c r="I19" s="115"/>
    </row>
    <row r="20" spans="1:10" ht="21" x14ac:dyDescent="0.35">
      <c r="B20" s="48"/>
      <c r="C20" s="48"/>
      <c r="D20" s="48"/>
      <c r="E20" s="48"/>
      <c r="F20" s="48"/>
      <c r="G20" s="48"/>
      <c r="H20" s="48"/>
      <c r="I20" s="115"/>
    </row>
    <row r="21" spans="1:10" ht="21" x14ac:dyDescent="0.2">
      <c r="B21" s="152"/>
      <c r="C21" s="151"/>
      <c r="D21" s="151"/>
      <c r="E21" s="152"/>
      <c r="F21" s="152"/>
      <c r="G21" s="151"/>
      <c r="H21" s="151"/>
      <c r="I21" s="152"/>
      <c r="J21" s="152"/>
    </row>
    <row r="22" spans="1:10" ht="21" x14ac:dyDescent="0.2">
      <c r="B22" s="126" t="s">
        <v>1503</v>
      </c>
      <c r="C22" s="151"/>
      <c r="D22" s="151"/>
      <c r="E22" s="373" t="s">
        <v>1421</v>
      </c>
      <c r="F22" s="373"/>
      <c r="G22" s="151"/>
      <c r="H22" s="126"/>
      <c r="I22" s="373" t="s">
        <v>1378</v>
      </c>
      <c r="J22" s="373"/>
    </row>
    <row r="23" spans="1:10" ht="21" x14ac:dyDescent="0.2">
      <c r="B23" s="126" t="s">
        <v>424</v>
      </c>
      <c r="C23" s="151"/>
      <c r="D23" s="151"/>
      <c r="E23" s="374" t="s">
        <v>428</v>
      </c>
      <c r="F23" s="374"/>
      <c r="G23" s="151"/>
      <c r="H23" s="126"/>
      <c r="I23" s="374" t="s">
        <v>431</v>
      </c>
      <c r="J23" s="374"/>
    </row>
    <row r="24" spans="1:10" x14ac:dyDescent="0.2">
      <c r="H24" s="198"/>
    </row>
    <row r="25" spans="1:10" x14ac:dyDescent="0.2">
      <c r="H25" s="198"/>
    </row>
    <row r="26" spans="1:10" x14ac:dyDescent="0.2">
      <c r="H26" s="198"/>
    </row>
    <row r="27" spans="1:10" x14ac:dyDescent="0.2">
      <c r="H27" s="198"/>
    </row>
    <row r="28" spans="1:10" x14ac:dyDescent="0.2">
      <c r="H28" s="198"/>
    </row>
    <row r="29" spans="1:10" x14ac:dyDescent="0.2">
      <c r="H29" s="198"/>
    </row>
    <row r="30" spans="1:10" x14ac:dyDescent="0.2">
      <c r="H30" s="198"/>
    </row>
    <row r="31" spans="1:10" x14ac:dyDescent="0.2">
      <c r="H31" s="198"/>
    </row>
    <row r="32" spans="1:10" x14ac:dyDescent="0.2">
      <c r="H32" s="198"/>
    </row>
    <row r="33" spans="8:8" x14ac:dyDescent="0.2">
      <c r="H33" s="198"/>
    </row>
    <row r="34" spans="8:8" x14ac:dyDescent="0.2">
      <c r="H34" s="198"/>
    </row>
    <row r="35" spans="8:8" x14ac:dyDescent="0.2">
      <c r="H35" s="198"/>
    </row>
    <row r="36" spans="8:8" x14ac:dyDescent="0.2">
      <c r="H36" s="198"/>
    </row>
    <row r="37" spans="8:8" x14ac:dyDescent="0.2">
      <c r="H37" s="198"/>
    </row>
    <row r="38" spans="8:8" x14ac:dyDescent="0.2">
      <c r="H38" s="198"/>
    </row>
    <row r="39" spans="8:8" x14ac:dyDescent="0.2">
      <c r="H39" s="198"/>
    </row>
    <row r="40" spans="8:8" x14ac:dyDescent="0.2">
      <c r="H40" s="198"/>
    </row>
    <row r="41" spans="8:8" x14ac:dyDescent="0.2">
      <c r="H41" s="198"/>
    </row>
    <row r="42" spans="8:8" x14ac:dyDescent="0.2">
      <c r="H42" s="198"/>
    </row>
    <row r="43" spans="8:8" x14ac:dyDescent="0.2">
      <c r="H43" s="198"/>
    </row>
    <row r="44" spans="8:8" x14ac:dyDescent="0.2">
      <c r="H44" s="198"/>
    </row>
    <row r="45" spans="8:8" x14ac:dyDescent="0.2">
      <c r="H45" s="198"/>
    </row>
    <row r="46" spans="8:8" x14ac:dyDescent="0.2">
      <c r="H46" s="198"/>
    </row>
    <row r="47" spans="8:8" x14ac:dyDescent="0.2">
      <c r="H47" s="198"/>
    </row>
    <row r="48" spans="8:8" x14ac:dyDescent="0.2">
      <c r="H48" s="198"/>
    </row>
    <row r="49" spans="2:8" x14ac:dyDescent="0.2">
      <c r="H49" s="198"/>
    </row>
    <row r="50" spans="2:8" x14ac:dyDescent="0.2">
      <c r="H50" s="198"/>
    </row>
    <row r="51" spans="2:8" x14ac:dyDescent="0.2">
      <c r="H51" s="198"/>
    </row>
    <row r="52" spans="2:8" x14ac:dyDescent="0.2">
      <c r="H52" s="198"/>
    </row>
    <row r="53" spans="2:8" ht="21" x14ac:dyDescent="0.35">
      <c r="B53" s="115"/>
      <c r="C53" s="115"/>
      <c r="D53" s="115"/>
      <c r="E53" s="115"/>
      <c r="F53" s="115"/>
      <c r="G53" s="115"/>
      <c r="H53" s="199"/>
    </row>
    <row r="54" spans="2:8" ht="21" x14ac:dyDescent="0.35">
      <c r="B54" s="115"/>
      <c r="C54" s="115"/>
      <c r="D54" s="115"/>
      <c r="E54" s="115"/>
      <c r="F54" s="115"/>
      <c r="G54" s="115"/>
      <c r="H54" s="199"/>
    </row>
    <row r="55" spans="2:8" ht="21" x14ac:dyDescent="0.35">
      <c r="B55" s="115"/>
      <c r="C55" s="115"/>
      <c r="D55" s="115"/>
      <c r="E55" s="115"/>
      <c r="F55" s="115"/>
      <c r="G55" s="115"/>
      <c r="H55" s="115"/>
    </row>
    <row r="56" spans="2:8" ht="21" x14ac:dyDescent="0.35">
      <c r="B56" s="115"/>
      <c r="C56" s="115"/>
      <c r="D56" s="115"/>
      <c r="E56" s="115"/>
      <c r="F56" s="115"/>
      <c r="G56" s="115"/>
      <c r="H56" s="115"/>
    </row>
  </sheetData>
  <mergeCells count="16">
    <mergeCell ref="A18:J18"/>
    <mergeCell ref="E22:F22"/>
    <mergeCell ref="I22:J22"/>
    <mergeCell ref="E23:F23"/>
    <mergeCell ref="I23:J23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I5:I6"/>
  </mergeCells>
  <phoneticPr fontId="4" type="noConversion"/>
  <pageMargins left="0.11811023622047245" right="0.11811023622047245" top="0.28000000000000003" bottom="0.12" header="0.2" footer="0.12"/>
  <pageSetup scale="80" orientation="landscape" horizontalDpi="0" verticalDpi="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CCBB-0B0E-4DC1-8FD1-7FB5AB7BC456}">
  <dimension ref="A1:J98"/>
  <sheetViews>
    <sheetView topLeftCell="A76" zoomScale="89" zoomScaleNormal="89" workbookViewId="0">
      <selection activeCell="B90" sqref="B90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5.625" customWidth="1"/>
    <col min="9" max="9" width="15.25" customWidth="1"/>
    <col min="10" max="10" width="19.62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3019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76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4" t="s">
        <v>1714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367"/>
      <c r="G6" s="369"/>
      <c r="H6" s="8" t="s">
        <v>1715</v>
      </c>
      <c r="I6" s="367"/>
      <c r="J6" s="8" t="s">
        <v>14</v>
      </c>
    </row>
    <row r="7" spans="1:10" ht="72.75" customHeight="1" x14ac:dyDescent="0.2">
      <c r="A7" s="6">
        <v>1</v>
      </c>
      <c r="B7" s="74" t="s">
        <v>2565</v>
      </c>
      <c r="C7" s="72">
        <v>9500</v>
      </c>
      <c r="D7" s="72">
        <v>9500</v>
      </c>
      <c r="E7" s="6" t="s">
        <v>15</v>
      </c>
      <c r="F7" s="72" t="s">
        <v>135</v>
      </c>
      <c r="G7" s="72">
        <v>9500</v>
      </c>
      <c r="H7" s="99">
        <v>3230400051888</v>
      </c>
      <c r="I7" s="4" t="s">
        <v>16</v>
      </c>
      <c r="J7" s="39" t="s">
        <v>3021</v>
      </c>
    </row>
    <row r="8" spans="1:10" ht="60.75" customHeight="1" x14ac:dyDescent="0.2">
      <c r="A8" s="6">
        <v>2</v>
      </c>
      <c r="B8" s="74" t="s">
        <v>1864</v>
      </c>
      <c r="C8" s="72">
        <v>8000</v>
      </c>
      <c r="D8" s="72">
        <v>8000</v>
      </c>
      <c r="E8" s="6" t="s">
        <v>15</v>
      </c>
      <c r="F8" s="6" t="s">
        <v>30</v>
      </c>
      <c r="G8" s="72">
        <v>8000</v>
      </c>
      <c r="H8" s="99">
        <v>3219900004186</v>
      </c>
      <c r="I8" s="6" t="s">
        <v>16</v>
      </c>
      <c r="J8" s="39" t="s">
        <v>3022</v>
      </c>
    </row>
    <row r="9" spans="1:10" ht="67.5" customHeight="1" x14ac:dyDescent="0.2">
      <c r="A9" s="6">
        <v>3</v>
      </c>
      <c r="B9" s="74" t="s">
        <v>1865</v>
      </c>
      <c r="C9" s="72">
        <v>8000</v>
      </c>
      <c r="D9" s="72">
        <v>8000</v>
      </c>
      <c r="E9" s="6" t="s">
        <v>15</v>
      </c>
      <c r="F9" s="6" t="s">
        <v>1504</v>
      </c>
      <c r="G9" s="72">
        <v>8000</v>
      </c>
      <c r="H9" s="99">
        <v>3230100478851</v>
      </c>
      <c r="I9" s="6" t="s">
        <v>16</v>
      </c>
      <c r="J9" s="39" t="s">
        <v>3023</v>
      </c>
    </row>
    <row r="10" spans="1:10" ht="71.25" customHeight="1" x14ac:dyDescent="0.2">
      <c r="A10" s="6">
        <v>4</v>
      </c>
      <c r="B10" s="74" t="s">
        <v>2932</v>
      </c>
      <c r="C10" s="72">
        <v>8000</v>
      </c>
      <c r="D10" s="72">
        <v>8000</v>
      </c>
      <c r="E10" s="6" t="s">
        <v>15</v>
      </c>
      <c r="F10" s="6" t="s">
        <v>2933</v>
      </c>
      <c r="G10" s="72">
        <v>8000</v>
      </c>
      <c r="H10" s="99">
        <v>1239900098133</v>
      </c>
      <c r="I10" s="6" t="s">
        <v>16</v>
      </c>
      <c r="J10" s="39" t="s">
        <v>3024</v>
      </c>
    </row>
    <row r="11" spans="1:10" ht="84.75" customHeight="1" x14ac:dyDescent="0.2">
      <c r="A11" s="6">
        <v>5</v>
      </c>
      <c r="B11" s="74" t="s">
        <v>2578</v>
      </c>
      <c r="C11" s="72">
        <v>9500</v>
      </c>
      <c r="D11" s="72">
        <v>9500</v>
      </c>
      <c r="E11" s="6" t="s">
        <v>15</v>
      </c>
      <c r="F11" s="6" t="s">
        <v>1200</v>
      </c>
      <c r="G11" s="72">
        <v>9500</v>
      </c>
      <c r="H11" s="99">
        <v>3230100566556</v>
      </c>
      <c r="I11" s="6" t="s">
        <v>16</v>
      </c>
      <c r="J11" s="39" t="s">
        <v>3025</v>
      </c>
    </row>
    <row r="12" spans="1:10" ht="80.25" customHeight="1" x14ac:dyDescent="0.2">
      <c r="A12" s="6">
        <v>6</v>
      </c>
      <c r="B12" s="74" t="s">
        <v>2566</v>
      </c>
      <c r="C12" s="72">
        <v>9500</v>
      </c>
      <c r="D12" s="72">
        <v>9500</v>
      </c>
      <c r="E12" s="6" t="s">
        <v>15</v>
      </c>
      <c r="F12" s="6" t="s">
        <v>1202</v>
      </c>
      <c r="G12" s="72">
        <v>9500</v>
      </c>
      <c r="H12" s="99">
        <v>1239300000019</v>
      </c>
      <c r="I12" s="6" t="s">
        <v>16</v>
      </c>
      <c r="J12" s="39" t="s">
        <v>3026</v>
      </c>
    </row>
    <row r="13" spans="1:10" ht="70.5" customHeight="1" x14ac:dyDescent="0.2">
      <c r="A13" s="6">
        <v>7</v>
      </c>
      <c r="B13" s="74" t="s">
        <v>2578</v>
      </c>
      <c r="C13" s="72">
        <v>8500</v>
      </c>
      <c r="D13" s="72">
        <v>8500</v>
      </c>
      <c r="E13" s="6" t="s">
        <v>15</v>
      </c>
      <c r="F13" s="6" t="s">
        <v>2374</v>
      </c>
      <c r="G13" s="72">
        <v>8500</v>
      </c>
      <c r="H13" s="99">
        <v>1239900360971</v>
      </c>
      <c r="I13" s="6" t="s">
        <v>16</v>
      </c>
      <c r="J13" s="39" t="s">
        <v>3027</v>
      </c>
    </row>
    <row r="14" spans="1:10" ht="60.75" customHeight="1" x14ac:dyDescent="0.2">
      <c r="A14" s="6">
        <v>8</v>
      </c>
      <c r="B14" s="74" t="s">
        <v>2567</v>
      </c>
      <c r="C14" s="72">
        <v>9500</v>
      </c>
      <c r="D14" s="72">
        <v>9500</v>
      </c>
      <c r="E14" s="6" t="s">
        <v>15</v>
      </c>
      <c r="F14" s="6" t="s">
        <v>2116</v>
      </c>
      <c r="G14" s="72">
        <v>9500</v>
      </c>
      <c r="H14" s="193">
        <v>1219900160637</v>
      </c>
      <c r="I14" s="6" t="s">
        <v>16</v>
      </c>
      <c r="J14" s="39" t="s">
        <v>3028</v>
      </c>
    </row>
    <row r="15" spans="1:10" ht="72" customHeight="1" x14ac:dyDescent="0.2">
      <c r="A15" s="6">
        <v>9</v>
      </c>
      <c r="B15" s="74" t="s">
        <v>2568</v>
      </c>
      <c r="C15" s="72">
        <v>6500</v>
      </c>
      <c r="D15" s="72">
        <v>6500</v>
      </c>
      <c r="E15" s="6" t="s">
        <v>15</v>
      </c>
      <c r="F15" s="6" t="s">
        <v>1978</v>
      </c>
      <c r="G15" s="72">
        <v>6500</v>
      </c>
      <c r="H15" s="99">
        <v>3230400024732</v>
      </c>
      <c r="I15" s="6" t="s">
        <v>16</v>
      </c>
      <c r="J15" s="39" t="s">
        <v>3029</v>
      </c>
    </row>
    <row r="16" spans="1:10" ht="51.75" customHeight="1" x14ac:dyDescent="0.2">
      <c r="A16" s="6">
        <v>10</v>
      </c>
      <c r="B16" s="74" t="s">
        <v>1869</v>
      </c>
      <c r="C16" s="72">
        <v>6500</v>
      </c>
      <c r="D16" s="72">
        <v>6500</v>
      </c>
      <c r="E16" s="6" t="s">
        <v>15</v>
      </c>
      <c r="F16" s="6" t="s">
        <v>59</v>
      </c>
      <c r="G16" s="72">
        <v>6500</v>
      </c>
      <c r="H16" s="99">
        <v>8230490000073</v>
      </c>
      <c r="I16" s="6" t="s">
        <v>16</v>
      </c>
      <c r="J16" s="39" t="s">
        <v>3030</v>
      </c>
    </row>
    <row r="17" spans="1:10" ht="54" customHeight="1" x14ac:dyDescent="0.2">
      <c r="A17" s="6">
        <v>11</v>
      </c>
      <c r="B17" s="74" t="s">
        <v>2569</v>
      </c>
      <c r="C17" s="72">
        <v>6500</v>
      </c>
      <c r="D17" s="72">
        <v>6500</v>
      </c>
      <c r="E17" s="6" t="s">
        <v>15</v>
      </c>
      <c r="F17" s="6" t="s">
        <v>2379</v>
      </c>
      <c r="G17" s="72">
        <v>6500</v>
      </c>
      <c r="H17" s="99">
        <v>1239900182975</v>
      </c>
      <c r="I17" s="4" t="s">
        <v>16</v>
      </c>
      <c r="J17" s="39" t="s">
        <v>3031</v>
      </c>
    </row>
    <row r="18" spans="1:10" ht="42" x14ac:dyDescent="0.2">
      <c r="A18" s="6">
        <v>12</v>
      </c>
      <c r="B18" s="74" t="s">
        <v>1871</v>
      </c>
      <c r="C18" s="72">
        <v>7000</v>
      </c>
      <c r="D18" s="72">
        <v>7000</v>
      </c>
      <c r="E18" s="6" t="s">
        <v>15</v>
      </c>
      <c r="F18" s="6" t="s">
        <v>1443</v>
      </c>
      <c r="G18" s="72">
        <v>7000</v>
      </c>
      <c r="H18" s="99">
        <v>3230400050466</v>
      </c>
      <c r="I18" s="4" t="s">
        <v>16</v>
      </c>
      <c r="J18" s="39" t="s">
        <v>3032</v>
      </c>
    </row>
    <row r="19" spans="1:10" ht="42" x14ac:dyDescent="0.2">
      <c r="A19" s="6">
        <v>13</v>
      </c>
      <c r="B19" s="74" t="s">
        <v>2570</v>
      </c>
      <c r="C19" s="72">
        <v>9000</v>
      </c>
      <c r="D19" s="72">
        <v>9000</v>
      </c>
      <c r="E19" s="6" t="s">
        <v>15</v>
      </c>
      <c r="F19" s="6" t="s">
        <v>1452</v>
      </c>
      <c r="G19" s="72">
        <v>9000</v>
      </c>
      <c r="H19" s="99">
        <v>1229700080826</v>
      </c>
      <c r="I19" s="4" t="s">
        <v>16</v>
      </c>
      <c r="J19" s="39" t="s">
        <v>3034</v>
      </c>
    </row>
    <row r="20" spans="1:10" ht="42" x14ac:dyDescent="0.2">
      <c r="A20" s="6">
        <v>14</v>
      </c>
      <c r="B20" s="74" t="s">
        <v>2571</v>
      </c>
      <c r="C20" s="72">
        <v>9500</v>
      </c>
      <c r="D20" s="72">
        <v>9500</v>
      </c>
      <c r="E20" s="6" t="s">
        <v>15</v>
      </c>
      <c r="F20" s="6" t="s">
        <v>1875</v>
      </c>
      <c r="G20" s="72">
        <v>9500</v>
      </c>
      <c r="H20" s="99">
        <v>3230200018640</v>
      </c>
      <c r="I20" s="4" t="s">
        <v>16</v>
      </c>
      <c r="J20" s="39" t="s">
        <v>3033</v>
      </c>
    </row>
    <row r="21" spans="1:10" ht="42" x14ac:dyDescent="0.2">
      <c r="A21" s="6">
        <v>15</v>
      </c>
      <c r="B21" s="111" t="s">
        <v>2572</v>
      </c>
      <c r="C21" s="54">
        <v>8000</v>
      </c>
      <c r="D21" s="54">
        <v>8000</v>
      </c>
      <c r="E21" s="4" t="s">
        <v>15</v>
      </c>
      <c r="F21" s="4" t="s">
        <v>2875</v>
      </c>
      <c r="G21" s="54">
        <v>8000</v>
      </c>
      <c r="H21" s="215">
        <v>1230400038532</v>
      </c>
      <c r="I21" s="4" t="s">
        <v>16</v>
      </c>
      <c r="J21" s="39" t="s">
        <v>3035</v>
      </c>
    </row>
    <row r="22" spans="1:10" ht="42" x14ac:dyDescent="0.2">
      <c r="A22" s="6">
        <v>16</v>
      </c>
      <c r="B22" s="74" t="s">
        <v>2972</v>
      </c>
      <c r="C22" s="72">
        <v>9500</v>
      </c>
      <c r="D22" s="72">
        <v>9500</v>
      </c>
      <c r="E22" s="6" t="s">
        <v>15</v>
      </c>
      <c r="F22" s="6" t="s">
        <v>570</v>
      </c>
      <c r="G22" s="72">
        <v>9500</v>
      </c>
      <c r="H22" s="99">
        <v>2230400022677</v>
      </c>
      <c r="I22" s="4" t="s">
        <v>16</v>
      </c>
      <c r="J22" s="39" t="s">
        <v>3036</v>
      </c>
    </row>
    <row r="23" spans="1:10" ht="42" x14ac:dyDescent="0.2">
      <c r="A23" s="6">
        <v>17</v>
      </c>
      <c r="B23" s="74" t="s">
        <v>2973</v>
      </c>
      <c r="C23" s="72">
        <v>9500</v>
      </c>
      <c r="D23" s="72">
        <v>9500</v>
      </c>
      <c r="E23" s="6" t="s">
        <v>15</v>
      </c>
      <c r="F23" s="6" t="s">
        <v>1505</v>
      </c>
      <c r="G23" s="72">
        <v>9500</v>
      </c>
      <c r="H23" s="99">
        <v>1630600035975</v>
      </c>
      <c r="I23" s="4" t="s">
        <v>16</v>
      </c>
      <c r="J23" s="39" t="s">
        <v>3037</v>
      </c>
    </row>
    <row r="24" spans="1:10" ht="42" x14ac:dyDescent="0.2">
      <c r="A24" s="6">
        <v>18</v>
      </c>
      <c r="B24" s="74" t="s">
        <v>2973</v>
      </c>
      <c r="C24" s="72">
        <v>8000</v>
      </c>
      <c r="D24" s="72">
        <v>8000</v>
      </c>
      <c r="E24" s="6" t="s">
        <v>15</v>
      </c>
      <c r="F24" s="6" t="s">
        <v>2969</v>
      </c>
      <c r="G24" s="72">
        <v>8000</v>
      </c>
      <c r="H24" s="99">
        <v>1239900353265</v>
      </c>
      <c r="I24" s="4" t="s">
        <v>16</v>
      </c>
      <c r="J24" s="39" t="s">
        <v>3038</v>
      </c>
    </row>
    <row r="25" spans="1:10" ht="42" x14ac:dyDescent="0.2">
      <c r="A25" s="6">
        <v>19</v>
      </c>
      <c r="B25" s="74" t="s">
        <v>2974</v>
      </c>
      <c r="C25" s="72">
        <v>9500</v>
      </c>
      <c r="D25" s="72">
        <v>9500</v>
      </c>
      <c r="E25" s="6" t="s">
        <v>15</v>
      </c>
      <c r="F25" s="6" t="s">
        <v>1640</v>
      </c>
      <c r="G25" s="72">
        <v>9500</v>
      </c>
      <c r="H25" s="99">
        <v>1239900283755</v>
      </c>
      <c r="I25" s="4" t="s">
        <v>16</v>
      </c>
      <c r="J25" s="39" t="s">
        <v>3039</v>
      </c>
    </row>
    <row r="26" spans="1:10" ht="42" x14ac:dyDescent="0.2">
      <c r="A26" s="6">
        <v>20</v>
      </c>
      <c r="B26" s="74" t="s">
        <v>2975</v>
      </c>
      <c r="C26" s="72">
        <v>9500</v>
      </c>
      <c r="D26" s="72">
        <v>9500</v>
      </c>
      <c r="E26" s="6" t="s">
        <v>15</v>
      </c>
      <c r="F26" s="6" t="s">
        <v>609</v>
      </c>
      <c r="G26" s="72">
        <v>9500</v>
      </c>
      <c r="H26" s="99">
        <v>1230400092227</v>
      </c>
      <c r="I26" s="4" t="s">
        <v>16</v>
      </c>
      <c r="J26" s="39" t="s">
        <v>3040</v>
      </c>
    </row>
    <row r="27" spans="1:10" ht="42" x14ac:dyDescent="0.2">
      <c r="A27" s="6">
        <v>21</v>
      </c>
      <c r="B27" s="74" t="s">
        <v>2977</v>
      </c>
      <c r="C27" s="72">
        <v>8000</v>
      </c>
      <c r="D27" s="72">
        <v>80000</v>
      </c>
      <c r="E27" s="6" t="s">
        <v>15</v>
      </c>
      <c r="F27" s="6" t="s">
        <v>2978</v>
      </c>
      <c r="G27" s="72">
        <v>8000</v>
      </c>
      <c r="H27" s="99">
        <v>1230400083325</v>
      </c>
      <c r="I27" s="4" t="s">
        <v>16</v>
      </c>
      <c r="J27" s="39" t="s">
        <v>3041</v>
      </c>
    </row>
    <row r="28" spans="1:10" ht="42" x14ac:dyDescent="0.2">
      <c r="A28" s="6">
        <v>22</v>
      </c>
      <c r="B28" s="74" t="s">
        <v>3020</v>
      </c>
      <c r="C28" s="72">
        <v>8000</v>
      </c>
      <c r="D28" s="72">
        <v>8000</v>
      </c>
      <c r="E28" s="6" t="s">
        <v>15</v>
      </c>
      <c r="F28" s="6" t="s">
        <v>2988</v>
      </c>
      <c r="G28" s="54">
        <v>8000</v>
      </c>
      <c r="H28" s="220">
        <v>1738700031404</v>
      </c>
      <c r="I28" s="4" t="s">
        <v>16</v>
      </c>
      <c r="J28" s="39" t="s">
        <v>3042</v>
      </c>
    </row>
    <row r="29" spans="1:10" ht="42" x14ac:dyDescent="0.2">
      <c r="A29" s="6">
        <v>23</v>
      </c>
      <c r="B29" s="74" t="s">
        <v>1882</v>
      </c>
      <c r="C29" s="72">
        <v>9000</v>
      </c>
      <c r="D29" s="72">
        <v>9000</v>
      </c>
      <c r="E29" s="6" t="s">
        <v>15</v>
      </c>
      <c r="F29" s="6" t="s">
        <v>1465</v>
      </c>
      <c r="G29" s="72">
        <v>9000</v>
      </c>
      <c r="H29" s="99">
        <v>1220700070822</v>
      </c>
      <c r="I29" s="4" t="s">
        <v>16</v>
      </c>
      <c r="J29" s="39" t="s">
        <v>3043</v>
      </c>
    </row>
    <row r="30" spans="1:10" ht="42" x14ac:dyDescent="0.2">
      <c r="A30" s="6">
        <v>24</v>
      </c>
      <c r="B30" s="185" t="s">
        <v>1882</v>
      </c>
      <c r="C30" s="72">
        <v>9500</v>
      </c>
      <c r="D30" s="72">
        <v>9500</v>
      </c>
      <c r="E30" s="6" t="s">
        <v>15</v>
      </c>
      <c r="F30" s="72" t="s">
        <v>1233</v>
      </c>
      <c r="G30" s="72">
        <v>9500</v>
      </c>
      <c r="H30" s="99">
        <v>2239900017999</v>
      </c>
      <c r="I30" s="4" t="s">
        <v>16</v>
      </c>
      <c r="J30" s="39" t="s">
        <v>3044</v>
      </c>
    </row>
    <row r="31" spans="1:10" ht="42" x14ac:dyDescent="0.2">
      <c r="A31" s="6">
        <v>25</v>
      </c>
      <c r="B31" s="185" t="s">
        <v>1882</v>
      </c>
      <c r="C31" s="72">
        <v>9500</v>
      </c>
      <c r="D31" s="72">
        <v>9500</v>
      </c>
      <c r="E31" s="6" t="s">
        <v>15</v>
      </c>
      <c r="F31" s="72" t="s">
        <v>1480</v>
      </c>
      <c r="G31" s="72">
        <v>9500</v>
      </c>
      <c r="H31" s="99">
        <v>1349901052594</v>
      </c>
      <c r="I31" s="4" t="s">
        <v>16</v>
      </c>
      <c r="J31" s="39" t="s">
        <v>3045</v>
      </c>
    </row>
    <row r="32" spans="1:10" ht="42" x14ac:dyDescent="0.2">
      <c r="A32" s="6">
        <v>26</v>
      </c>
      <c r="B32" s="74" t="s">
        <v>1883</v>
      </c>
      <c r="C32" s="72">
        <v>9500</v>
      </c>
      <c r="D32" s="72">
        <v>9500</v>
      </c>
      <c r="E32" s="6" t="s">
        <v>15</v>
      </c>
      <c r="F32" s="6" t="s">
        <v>1237</v>
      </c>
      <c r="G32" s="72">
        <v>9500</v>
      </c>
      <c r="H32" s="193">
        <v>1239900173151</v>
      </c>
      <c r="I32" s="6" t="s">
        <v>16</v>
      </c>
      <c r="J32" s="39" t="s">
        <v>3046</v>
      </c>
    </row>
    <row r="33" spans="1:10" ht="37.5" customHeight="1" x14ac:dyDescent="0.2">
      <c r="A33" s="76">
        <v>27</v>
      </c>
      <c r="B33" s="74" t="s">
        <v>1501</v>
      </c>
      <c r="C33" s="72">
        <v>3000</v>
      </c>
      <c r="D33" s="72">
        <v>3000</v>
      </c>
      <c r="E33" s="6" t="s">
        <v>15</v>
      </c>
      <c r="F33" s="6" t="s">
        <v>1643</v>
      </c>
      <c r="G33" s="72">
        <v>3000</v>
      </c>
      <c r="H33" s="190">
        <v>3920300130453</v>
      </c>
      <c r="I33" s="6" t="s">
        <v>16</v>
      </c>
      <c r="J33" s="76" t="s">
        <v>3047</v>
      </c>
    </row>
    <row r="34" spans="1:10" ht="84" x14ac:dyDescent="0.2">
      <c r="A34" s="76">
        <v>28</v>
      </c>
      <c r="B34" s="74" t="s">
        <v>3048</v>
      </c>
      <c r="C34" s="72">
        <v>111567.99</v>
      </c>
      <c r="D34" s="72">
        <v>111567.99</v>
      </c>
      <c r="E34" s="6" t="s">
        <v>15</v>
      </c>
      <c r="F34" s="6" t="s">
        <v>2900</v>
      </c>
      <c r="G34" s="72">
        <v>111567.99</v>
      </c>
      <c r="H34" s="99" t="s">
        <v>2991</v>
      </c>
      <c r="I34" s="6" t="s">
        <v>16</v>
      </c>
      <c r="J34" s="76" t="s">
        <v>3049</v>
      </c>
    </row>
    <row r="35" spans="1:10" ht="42" x14ac:dyDescent="0.2">
      <c r="A35" s="6">
        <v>29</v>
      </c>
      <c r="B35" s="74" t="s">
        <v>3050</v>
      </c>
      <c r="C35" s="72">
        <v>15930</v>
      </c>
      <c r="D35" s="72">
        <v>15930</v>
      </c>
      <c r="E35" s="6" t="s">
        <v>15</v>
      </c>
      <c r="F35" s="6" t="s">
        <v>743</v>
      </c>
      <c r="G35" s="72">
        <v>15930</v>
      </c>
      <c r="H35" s="193" t="s">
        <v>1736</v>
      </c>
      <c r="I35" s="6" t="s">
        <v>16</v>
      </c>
      <c r="J35" s="76" t="s">
        <v>3051</v>
      </c>
    </row>
    <row r="36" spans="1:10" ht="60" customHeight="1" x14ac:dyDescent="0.2">
      <c r="A36" s="6">
        <v>30</v>
      </c>
      <c r="B36" s="74" t="s">
        <v>3052</v>
      </c>
      <c r="C36" s="72">
        <v>32260</v>
      </c>
      <c r="D36" s="72">
        <v>32260</v>
      </c>
      <c r="E36" s="6" t="s">
        <v>15</v>
      </c>
      <c r="F36" s="6" t="s">
        <v>1822</v>
      </c>
      <c r="G36" s="72">
        <v>32260</v>
      </c>
      <c r="H36" s="99">
        <v>3230100456637</v>
      </c>
      <c r="I36" s="6" t="s">
        <v>16</v>
      </c>
      <c r="J36" s="76" t="s">
        <v>3053</v>
      </c>
    </row>
    <row r="37" spans="1:10" ht="108.75" customHeight="1" x14ac:dyDescent="0.2">
      <c r="A37" s="76">
        <v>31</v>
      </c>
      <c r="B37" s="119" t="s">
        <v>3054</v>
      </c>
      <c r="C37" s="89">
        <v>500</v>
      </c>
      <c r="D37" s="89">
        <v>500</v>
      </c>
      <c r="E37" s="6" t="s">
        <v>15</v>
      </c>
      <c r="F37" s="103" t="s">
        <v>796</v>
      </c>
      <c r="G37" s="72">
        <v>500</v>
      </c>
      <c r="H37" s="193">
        <v>3230400265969</v>
      </c>
      <c r="I37" s="4" t="s">
        <v>16</v>
      </c>
      <c r="J37" s="76" t="s">
        <v>3055</v>
      </c>
    </row>
    <row r="38" spans="1:10" ht="54.75" customHeight="1" x14ac:dyDescent="0.2">
      <c r="A38" s="76">
        <v>32</v>
      </c>
      <c r="B38" s="118" t="s">
        <v>3056</v>
      </c>
      <c r="C38" s="89">
        <v>400</v>
      </c>
      <c r="D38" s="89">
        <v>400</v>
      </c>
      <c r="E38" s="6" t="s">
        <v>15</v>
      </c>
      <c r="F38" s="103" t="s">
        <v>796</v>
      </c>
      <c r="G38" s="72">
        <v>400</v>
      </c>
      <c r="H38" s="193">
        <v>3230400265969</v>
      </c>
      <c r="I38" s="4" t="s">
        <v>16</v>
      </c>
      <c r="J38" s="76" t="s">
        <v>3057</v>
      </c>
    </row>
    <row r="39" spans="1:10" ht="42" x14ac:dyDescent="0.2">
      <c r="A39" s="76">
        <v>33</v>
      </c>
      <c r="B39" s="111" t="s">
        <v>2572</v>
      </c>
      <c r="C39" s="54">
        <v>8000</v>
      </c>
      <c r="D39" s="54">
        <v>8000</v>
      </c>
      <c r="E39" s="4" t="s">
        <v>15</v>
      </c>
      <c r="F39" s="4" t="s">
        <v>3058</v>
      </c>
      <c r="G39" s="54">
        <v>8000</v>
      </c>
      <c r="H39" s="215">
        <v>1229900281523</v>
      </c>
      <c r="I39" s="4" t="s">
        <v>16</v>
      </c>
      <c r="J39" s="39" t="s">
        <v>3059</v>
      </c>
    </row>
    <row r="40" spans="1:10" ht="108" customHeight="1" x14ac:dyDescent="0.2">
      <c r="A40" s="76">
        <v>34</v>
      </c>
      <c r="B40" s="118" t="s">
        <v>3060</v>
      </c>
      <c r="C40" s="89">
        <v>2785</v>
      </c>
      <c r="D40" s="89">
        <v>2758</v>
      </c>
      <c r="E40" s="4" t="s">
        <v>15</v>
      </c>
      <c r="F40" s="103" t="s">
        <v>2781</v>
      </c>
      <c r="G40" s="72">
        <v>2785</v>
      </c>
      <c r="H40" s="193" t="s">
        <v>1737</v>
      </c>
      <c r="I40" s="4" t="s">
        <v>16</v>
      </c>
      <c r="J40" s="39" t="s">
        <v>3061</v>
      </c>
    </row>
    <row r="41" spans="1:10" ht="42" x14ac:dyDescent="0.35">
      <c r="A41" s="76">
        <v>35</v>
      </c>
      <c r="B41" s="116" t="s">
        <v>3062</v>
      </c>
      <c r="C41" s="89">
        <v>40800</v>
      </c>
      <c r="D41" s="89">
        <v>40800</v>
      </c>
      <c r="E41" s="6" t="s">
        <v>15</v>
      </c>
      <c r="F41" s="76" t="s">
        <v>531</v>
      </c>
      <c r="G41" s="72">
        <v>40800</v>
      </c>
      <c r="H41" s="190">
        <v>3210100867734</v>
      </c>
      <c r="I41" s="6" t="s">
        <v>16</v>
      </c>
      <c r="J41" s="39" t="s">
        <v>3063</v>
      </c>
    </row>
    <row r="42" spans="1:10" ht="29.25" customHeight="1" x14ac:dyDescent="0.2">
      <c r="A42" s="76">
        <v>36</v>
      </c>
      <c r="B42" s="233" t="s">
        <v>3064</v>
      </c>
      <c r="C42" s="89">
        <v>38850</v>
      </c>
      <c r="D42" s="89">
        <v>38850</v>
      </c>
      <c r="E42" s="6" t="s">
        <v>15</v>
      </c>
      <c r="F42" s="76" t="s">
        <v>3065</v>
      </c>
      <c r="G42" s="89">
        <v>38850</v>
      </c>
      <c r="H42" s="190">
        <v>1300600126230</v>
      </c>
      <c r="I42" s="6" t="s">
        <v>16</v>
      </c>
      <c r="J42" s="39" t="s">
        <v>3066</v>
      </c>
    </row>
    <row r="43" spans="1:10" ht="42" x14ac:dyDescent="0.2">
      <c r="A43" s="76">
        <v>37</v>
      </c>
      <c r="B43" s="119" t="s">
        <v>3067</v>
      </c>
      <c r="C43" s="89">
        <v>100000</v>
      </c>
      <c r="D43" s="89">
        <v>100000</v>
      </c>
      <c r="E43" s="6" t="s">
        <v>15</v>
      </c>
      <c r="F43" s="76" t="s">
        <v>3068</v>
      </c>
      <c r="G43" s="89">
        <v>100000</v>
      </c>
      <c r="H43" s="190">
        <v>1219900061337</v>
      </c>
      <c r="I43" s="6" t="s">
        <v>16</v>
      </c>
      <c r="J43" s="39" t="s">
        <v>3069</v>
      </c>
    </row>
    <row r="44" spans="1:10" ht="84" x14ac:dyDescent="0.35">
      <c r="A44" s="76">
        <v>38</v>
      </c>
      <c r="B44" s="116" t="s">
        <v>3070</v>
      </c>
      <c r="C44" s="89">
        <v>500</v>
      </c>
      <c r="D44" s="89">
        <v>500</v>
      </c>
      <c r="E44" s="6" t="s">
        <v>15</v>
      </c>
      <c r="F44" s="103" t="s">
        <v>796</v>
      </c>
      <c r="G44" s="72">
        <v>500</v>
      </c>
      <c r="H44" s="193">
        <v>3230400265969</v>
      </c>
      <c r="I44" s="6" t="s">
        <v>16</v>
      </c>
      <c r="J44" s="39" t="s">
        <v>3071</v>
      </c>
    </row>
    <row r="45" spans="1:10" ht="84" x14ac:dyDescent="0.2">
      <c r="A45" s="76">
        <v>39</v>
      </c>
      <c r="B45" s="118" t="s">
        <v>3072</v>
      </c>
      <c r="C45" s="89">
        <v>2250</v>
      </c>
      <c r="D45" s="89">
        <v>2250</v>
      </c>
      <c r="E45" s="6" t="s">
        <v>15</v>
      </c>
      <c r="F45" s="76" t="s">
        <v>3073</v>
      </c>
      <c r="G45" s="89">
        <v>2250</v>
      </c>
      <c r="H45" s="190">
        <v>1239900155200</v>
      </c>
      <c r="I45" s="6" t="s">
        <v>16</v>
      </c>
      <c r="J45" s="39" t="s">
        <v>3074</v>
      </c>
    </row>
    <row r="46" spans="1:10" ht="42" x14ac:dyDescent="0.2">
      <c r="A46" s="76">
        <v>40</v>
      </c>
      <c r="B46" s="31" t="s">
        <v>3075</v>
      </c>
      <c r="C46" s="89">
        <v>9859</v>
      </c>
      <c r="D46" s="89">
        <v>9859</v>
      </c>
      <c r="E46" s="6" t="s">
        <v>15</v>
      </c>
      <c r="F46" s="103" t="s">
        <v>2948</v>
      </c>
      <c r="G46" s="72">
        <v>9859</v>
      </c>
      <c r="H46" s="213">
        <v>235560000718</v>
      </c>
      <c r="I46" s="6" t="s">
        <v>16</v>
      </c>
      <c r="J46" s="39" t="s">
        <v>3076</v>
      </c>
    </row>
    <row r="47" spans="1:10" ht="35.25" customHeight="1" x14ac:dyDescent="0.2">
      <c r="A47" s="76">
        <v>41</v>
      </c>
      <c r="B47" s="233" t="s">
        <v>3077</v>
      </c>
      <c r="C47" s="89">
        <v>6120</v>
      </c>
      <c r="D47" s="89">
        <v>6120</v>
      </c>
      <c r="E47" s="6" t="s">
        <v>15</v>
      </c>
      <c r="F47" s="6" t="s">
        <v>743</v>
      </c>
      <c r="G47" s="72">
        <v>6120</v>
      </c>
      <c r="H47" s="193" t="s">
        <v>1736</v>
      </c>
      <c r="I47" s="6" t="s">
        <v>16</v>
      </c>
      <c r="J47" s="39" t="s">
        <v>3080</v>
      </c>
    </row>
    <row r="48" spans="1:10" ht="42" x14ac:dyDescent="0.35">
      <c r="A48" s="76">
        <v>42</v>
      </c>
      <c r="B48" s="116" t="s">
        <v>3078</v>
      </c>
      <c r="C48" s="234">
        <v>240000</v>
      </c>
      <c r="D48" s="234">
        <v>240000</v>
      </c>
      <c r="E48" s="6" t="s">
        <v>15</v>
      </c>
      <c r="F48" s="76" t="s">
        <v>3079</v>
      </c>
      <c r="G48" s="89">
        <v>240000</v>
      </c>
      <c r="H48" s="204">
        <v>3230400023931</v>
      </c>
      <c r="I48" s="6" t="s">
        <v>16</v>
      </c>
      <c r="J48" s="76" t="s">
        <v>3081</v>
      </c>
    </row>
    <row r="49" spans="1:10" ht="42" x14ac:dyDescent="0.35">
      <c r="A49" s="76">
        <v>43</v>
      </c>
      <c r="B49" s="116" t="s">
        <v>3082</v>
      </c>
      <c r="C49" s="89">
        <v>150000</v>
      </c>
      <c r="D49" s="89">
        <v>150000</v>
      </c>
      <c r="E49" s="6" t="s">
        <v>15</v>
      </c>
      <c r="F49" s="235" t="s">
        <v>3083</v>
      </c>
      <c r="G49" s="89">
        <v>150000</v>
      </c>
      <c r="H49" s="204">
        <v>1239900337561</v>
      </c>
      <c r="I49" s="6" t="s">
        <v>16</v>
      </c>
      <c r="J49" s="76" t="s">
        <v>3084</v>
      </c>
    </row>
    <row r="50" spans="1:10" ht="63" x14ac:dyDescent="0.35">
      <c r="A50" s="76">
        <v>44</v>
      </c>
      <c r="B50" s="116" t="s">
        <v>3085</v>
      </c>
      <c r="C50" s="89">
        <v>24000</v>
      </c>
      <c r="D50" s="89">
        <v>24000</v>
      </c>
      <c r="E50" s="6" t="s">
        <v>15</v>
      </c>
      <c r="F50" s="6" t="s">
        <v>743</v>
      </c>
      <c r="G50" s="72">
        <v>24000</v>
      </c>
      <c r="H50" s="193" t="s">
        <v>1736</v>
      </c>
      <c r="I50" s="6" t="s">
        <v>16</v>
      </c>
      <c r="J50" s="39" t="s">
        <v>3086</v>
      </c>
    </row>
    <row r="51" spans="1:10" ht="42" x14ac:dyDescent="0.35">
      <c r="A51" s="76">
        <v>45</v>
      </c>
      <c r="B51" s="116" t="s">
        <v>3087</v>
      </c>
      <c r="C51" s="89">
        <v>80000</v>
      </c>
      <c r="D51" s="89">
        <v>80000</v>
      </c>
      <c r="E51" s="6" t="s">
        <v>15</v>
      </c>
      <c r="F51" s="214" t="s">
        <v>3083</v>
      </c>
      <c r="G51" s="89">
        <v>80000</v>
      </c>
      <c r="H51" s="204">
        <v>1239900337561</v>
      </c>
      <c r="I51" s="6" t="s">
        <v>16</v>
      </c>
      <c r="J51" s="76" t="s">
        <v>3088</v>
      </c>
    </row>
    <row r="52" spans="1:10" ht="63" x14ac:dyDescent="0.2">
      <c r="A52" s="76">
        <v>46</v>
      </c>
      <c r="B52" s="119" t="s">
        <v>3089</v>
      </c>
      <c r="C52" s="89">
        <v>7300</v>
      </c>
      <c r="D52" s="89">
        <v>7300</v>
      </c>
      <c r="E52" s="6" t="s">
        <v>15</v>
      </c>
      <c r="F52" s="203" t="s">
        <v>3090</v>
      </c>
      <c r="G52" s="89">
        <v>7300</v>
      </c>
      <c r="H52" s="190">
        <v>1230200064734</v>
      </c>
      <c r="I52" s="6" t="s">
        <v>16</v>
      </c>
      <c r="J52" s="76" t="s">
        <v>3091</v>
      </c>
    </row>
    <row r="53" spans="1:10" ht="63" x14ac:dyDescent="0.35">
      <c r="A53" s="76">
        <v>47</v>
      </c>
      <c r="B53" s="116" t="s">
        <v>3092</v>
      </c>
      <c r="C53" s="89">
        <v>4450</v>
      </c>
      <c r="D53" s="89">
        <v>4450</v>
      </c>
      <c r="E53" s="6" t="s">
        <v>15</v>
      </c>
      <c r="F53" s="6" t="s">
        <v>2260</v>
      </c>
      <c r="G53" s="72">
        <v>4450</v>
      </c>
      <c r="H53" s="213">
        <v>3230100552245</v>
      </c>
      <c r="I53" s="6" t="s">
        <v>16</v>
      </c>
      <c r="J53" s="76" t="s">
        <v>3093</v>
      </c>
    </row>
    <row r="54" spans="1:10" ht="63" x14ac:dyDescent="0.35">
      <c r="A54" s="76">
        <v>48</v>
      </c>
      <c r="B54" s="116" t="s">
        <v>3094</v>
      </c>
      <c r="C54" s="89">
        <v>1348000</v>
      </c>
      <c r="D54" s="89">
        <v>1348000</v>
      </c>
      <c r="E54" s="76" t="s">
        <v>2916</v>
      </c>
      <c r="F54" s="236" t="s">
        <v>3095</v>
      </c>
      <c r="G54" s="89">
        <v>1348000</v>
      </c>
      <c r="H54" s="237">
        <v>225551000166</v>
      </c>
      <c r="I54" s="6" t="s">
        <v>16</v>
      </c>
      <c r="J54" s="76" t="s">
        <v>3096</v>
      </c>
    </row>
    <row r="55" spans="1:10" ht="42" x14ac:dyDescent="0.35">
      <c r="A55" s="76">
        <v>49</v>
      </c>
      <c r="B55" s="116" t="s">
        <v>3097</v>
      </c>
      <c r="C55" s="89">
        <v>5000</v>
      </c>
      <c r="D55" s="89">
        <v>5000</v>
      </c>
      <c r="E55" s="6" t="s">
        <v>15</v>
      </c>
      <c r="F55" s="103" t="s">
        <v>2948</v>
      </c>
      <c r="G55" s="72">
        <v>5000</v>
      </c>
      <c r="H55" s="213">
        <v>235560000718</v>
      </c>
      <c r="I55" s="6" t="s">
        <v>16</v>
      </c>
      <c r="J55" s="39" t="s">
        <v>3098</v>
      </c>
    </row>
    <row r="56" spans="1:10" ht="42" x14ac:dyDescent="0.35">
      <c r="A56" s="76">
        <v>50</v>
      </c>
      <c r="B56" s="116" t="s">
        <v>3099</v>
      </c>
      <c r="C56" s="89">
        <v>9230</v>
      </c>
      <c r="D56" s="89">
        <v>9230</v>
      </c>
      <c r="E56" s="6" t="s">
        <v>15</v>
      </c>
      <c r="F56" s="6" t="s">
        <v>2063</v>
      </c>
      <c r="G56" s="72">
        <v>9230</v>
      </c>
      <c r="H56" s="99">
        <v>3160400323510</v>
      </c>
      <c r="I56" s="6" t="s">
        <v>16</v>
      </c>
      <c r="J56" s="76" t="s">
        <v>3100</v>
      </c>
    </row>
    <row r="57" spans="1:10" ht="63" x14ac:dyDescent="0.35">
      <c r="A57" s="76">
        <v>51</v>
      </c>
      <c r="B57" s="116" t="s">
        <v>3101</v>
      </c>
      <c r="C57" s="89">
        <v>60650</v>
      </c>
      <c r="D57" s="89">
        <v>60650</v>
      </c>
      <c r="E57" s="6" t="s">
        <v>15</v>
      </c>
      <c r="F57" s="103" t="s">
        <v>2781</v>
      </c>
      <c r="G57" s="72">
        <v>60650</v>
      </c>
      <c r="H57" s="193" t="s">
        <v>1737</v>
      </c>
      <c r="I57" s="4" t="s">
        <v>16</v>
      </c>
      <c r="J57" s="76" t="s">
        <v>3102</v>
      </c>
    </row>
    <row r="58" spans="1:10" ht="42" x14ac:dyDescent="0.2">
      <c r="A58" s="76">
        <v>52</v>
      </c>
      <c r="B58" s="119" t="s">
        <v>3103</v>
      </c>
      <c r="C58" s="89">
        <v>2500</v>
      </c>
      <c r="D58" s="89">
        <v>2500</v>
      </c>
      <c r="E58" s="6" t="s">
        <v>15</v>
      </c>
      <c r="F58" s="6" t="s">
        <v>743</v>
      </c>
      <c r="G58" s="72">
        <v>2500</v>
      </c>
      <c r="H58" s="193" t="s">
        <v>1736</v>
      </c>
      <c r="I58" s="6" t="s">
        <v>16</v>
      </c>
      <c r="J58" s="76" t="s">
        <v>3104</v>
      </c>
    </row>
    <row r="59" spans="1:10" ht="63" x14ac:dyDescent="0.35">
      <c r="A59" s="76">
        <v>53</v>
      </c>
      <c r="B59" s="116" t="s">
        <v>3105</v>
      </c>
      <c r="C59" s="89">
        <v>1101</v>
      </c>
      <c r="D59" s="89">
        <v>1101</v>
      </c>
      <c r="E59" s="6" t="s">
        <v>15</v>
      </c>
      <c r="F59" s="6" t="s">
        <v>743</v>
      </c>
      <c r="G59" s="72">
        <v>1101</v>
      </c>
      <c r="H59" s="193" t="s">
        <v>1736</v>
      </c>
      <c r="I59" s="6" t="s">
        <v>16</v>
      </c>
      <c r="J59" s="76" t="s">
        <v>3106</v>
      </c>
    </row>
    <row r="60" spans="1:10" ht="63" x14ac:dyDescent="0.35">
      <c r="A60" s="76">
        <v>54</v>
      </c>
      <c r="B60" s="116" t="s">
        <v>2936</v>
      </c>
      <c r="C60" s="89">
        <v>2995</v>
      </c>
      <c r="D60" s="89">
        <v>2995</v>
      </c>
      <c r="E60" s="6" t="s">
        <v>15</v>
      </c>
      <c r="F60" s="103" t="s">
        <v>2781</v>
      </c>
      <c r="G60" s="72">
        <v>2995</v>
      </c>
      <c r="H60" s="193" t="s">
        <v>1737</v>
      </c>
      <c r="I60" s="4" t="s">
        <v>16</v>
      </c>
      <c r="J60" s="39" t="s">
        <v>3107</v>
      </c>
    </row>
    <row r="61" spans="1:10" ht="84" x14ac:dyDescent="0.35">
      <c r="A61" s="76">
        <v>55</v>
      </c>
      <c r="B61" s="116" t="s">
        <v>3148</v>
      </c>
      <c r="C61" s="89">
        <v>35142</v>
      </c>
      <c r="D61" s="89">
        <v>35142</v>
      </c>
      <c r="E61" s="6" t="s">
        <v>15</v>
      </c>
      <c r="F61" s="6" t="s">
        <v>1822</v>
      </c>
      <c r="G61" s="72">
        <v>35142</v>
      </c>
      <c r="H61" s="99">
        <v>3230100456637</v>
      </c>
      <c r="I61" s="6" t="s">
        <v>16</v>
      </c>
      <c r="J61" s="76" t="s">
        <v>3108</v>
      </c>
    </row>
    <row r="62" spans="1:10" ht="63" x14ac:dyDescent="0.2">
      <c r="A62" s="76">
        <v>56</v>
      </c>
      <c r="B62" s="118" t="s">
        <v>3110</v>
      </c>
      <c r="C62" s="89">
        <v>400</v>
      </c>
      <c r="D62" s="89">
        <v>400</v>
      </c>
      <c r="E62" s="6" t="s">
        <v>15</v>
      </c>
      <c r="F62" s="103" t="s">
        <v>796</v>
      </c>
      <c r="G62" s="72">
        <v>400</v>
      </c>
      <c r="H62" s="193">
        <v>3230400265969</v>
      </c>
      <c r="I62" s="6" t="s">
        <v>16</v>
      </c>
      <c r="J62" s="76" t="s">
        <v>3111</v>
      </c>
    </row>
    <row r="63" spans="1:10" ht="63" x14ac:dyDescent="0.2">
      <c r="A63" s="76">
        <v>57</v>
      </c>
      <c r="B63" s="118" t="s">
        <v>3109</v>
      </c>
      <c r="C63" s="89">
        <v>19000</v>
      </c>
      <c r="D63" s="89">
        <v>19000</v>
      </c>
      <c r="E63" s="6" t="s">
        <v>15</v>
      </c>
      <c r="F63" s="76" t="s">
        <v>3112</v>
      </c>
      <c r="G63" s="89">
        <v>19000</v>
      </c>
      <c r="H63" s="190">
        <v>1230400033891</v>
      </c>
      <c r="I63" s="6" t="s">
        <v>16</v>
      </c>
      <c r="J63" s="76" t="s">
        <v>3113</v>
      </c>
    </row>
    <row r="64" spans="1:10" ht="42" x14ac:dyDescent="0.2">
      <c r="A64" s="76">
        <v>58</v>
      </c>
      <c r="B64" s="74" t="s">
        <v>2565</v>
      </c>
      <c r="C64" s="72">
        <v>9500</v>
      </c>
      <c r="D64" s="72">
        <v>9500</v>
      </c>
      <c r="E64" s="6" t="s">
        <v>15</v>
      </c>
      <c r="F64" s="72" t="s">
        <v>135</v>
      </c>
      <c r="G64" s="72">
        <v>9500</v>
      </c>
      <c r="H64" s="99">
        <v>3230400051888</v>
      </c>
      <c r="I64" s="4" t="s">
        <v>16</v>
      </c>
      <c r="J64" s="76" t="s">
        <v>3114</v>
      </c>
    </row>
    <row r="65" spans="1:10" ht="42" x14ac:dyDescent="0.2">
      <c r="A65" s="76">
        <v>59</v>
      </c>
      <c r="B65" s="74" t="s">
        <v>1864</v>
      </c>
      <c r="C65" s="72">
        <v>8000</v>
      </c>
      <c r="D65" s="72">
        <v>8000</v>
      </c>
      <c r="E65" s="6" t="s">
        <v>15</v>
      </c>
      <c r="F65" s="6" t="s">
        <v>30</v>
      </c>
      <c r="G65" s="72">
        <v>8000</v>
      </c>
      <c r="H65" s="99">
        <v>3219900004186</v>
      </c>
      <c r="I65" s="6" t="s">
        <v>16</v>
      </c>
      <c r="J65" s="76" t="s">
        <v>3115</v>
      </c>
    </row>
    <row r="66" spans="1:10" ht="42" x14ac:dyDescent="0.2">
      <c r="A66" s="76">
        <v>60</v>
      </c>
      <c r="B66" s="74" t="s">
        <v>1865</v>
      </c>
      <c r="C66" s="72">
        <v>8000</v>
      </c>
      <c r="D66" s="72">
        <v>8000</v>
      </c>
      <c r="E66" s="6" t="s">
        <v>15</v>
      </c>
      <c r="F66" s="6" t="s">
        <v>1504</v>
      </c>
      <c r="G66" s="72">
        <v>8000</v>
      </c>
      <c r="H66" s="99">
        <v>3230100478851</v>
      </c>
      <c r="I66" s="6" t="s">
        <v>16</v>
      </c>
      <c r="J66" s="76" t="s">
        <v>3116</v>
      </c>
    </row>
    <row r="67" spans="1:10" ht="42" x14ac:dyDescent="0.2">
      <c r="A67" s="76">
        <v>62</v>
      </c>
      <c r="B67" s="74" t="s">
        <v>2578</v>
      </c>
      <c r="C67" s="72">
        <v>9500</v>
      </c>
      <c r="D67" s="72">
        <v>9500</v>
      </c>
      <c r="E67" s="6" t="s">
        <v>15</v>
      </c>
      <c r="F67" s="6" t="s">
        <v>1200</v>
      </c>
      <c r="G67" s="72">
        <v>9500</v>
      </c>
      <c r="H67" s="99">
        <v>3230100566556</v>
      </c>
      <c r="I67" s="6" t="s">
        <v>16</v>
      </c>
      <c r="J67" s="76" t="s">
        <v>3117</v>
      </c>
    </row>
    <row r="68" spans="1:10" ht="42" x14ac:dyDescent="0.2">
      <c r="A68" s="76">
        <v>63</v>
      </c>
      <c r="B68" s="74" t="s">
        <v>2566</v>
      </c>
      <c r="C68" s="72">
        <v>9500</v>
      </c>
      <c r="D68" s="72">
        <v>9500</v>
      </c>
      <c r="E68" s="6" t="s">
        <v>15</v>
      </c>
      <c r="F68" s="6" t="s">
        <v>1202</v>
      </c>
      <c r="G68" s="72">
        <v>9500</v>
      </c>
      <c r="H68" s="99">
        <v>1239300000019</v>
      </c>
      <c r="I68" s="6" t="s">
        <v>16</v>
      </c>
      <c r="J68" s="76" t="s">
        <v>3118</v>
      </c>
    </row>
    <row r="69" spans="1:10" ht="42" x14ac:dyDescent="0.2">
      <c r="A69" s="76">
        <v>64</v>
      </c>
      <c r="B69" s="74" t="s">
        <v>2578</v>
      </c>
      <c r="C69" s="72">
        <v>8500</v>
      </c>
      <c r="D69" s="72">
        <v>8500</v>
      </c>
      <c r="E69" s="6" t="s">
        <v>15</v>
      </c>
      <c r="F69" s="6" t="s">
        <v>2374</v>
      </c>
      <c r="G69" s="72">
        <v>8500</v>
      </c>
      <c r="H69" s="99">
        <v>1239900360971</v>
      </c>
      <c r="I69" s="6" t="s">
        <v>16</v>
      </c>
      <c r="J69" s="76" t="s">
        <v>3119</v>
      </c>
    </row>
    <row r="70" spans="1:10" ht="42" x14ac:dyDescent="0.2">
      <c r="A70" s="76">
        <v>65</v>
      </c>
      <c r="B70" s="74" t="s">
        <v>2567</v>
      </c>
      <c r="C70" s="72">
        <v>9500</v>
      </c>
      <c r="D70" s="72">
        <v>9500</v>
      </c>
      <c r="E70" s="6" t="s">
        <v>15</v>
      </c>
      <c r="F70" s="6" t="s">
        <v>2116</v>
      </c>
      <c r="G70" s="72">
        <v>9500</v>
      </c>
      <c r="H70" s="193">
        <v>1219900160637</v>
      </c>
      <c r="I70" s="6" t="s">
        <v>16</v>
      </c>
      <c r="J70" s="76" t="s">
        <v>3120</v>
      </c>
    </row>
    <row r="71" spans="1:10" ht="42" x14ac:dyDescent="0.2">
      <c r="A71" s="76">
        <v>66</v>
      </c>
      <c r="B71" s="74" t="s">
        <v>2568</v>
      </c>
      <c r="C71" s="72">
        <v>6500</v>
      </c>
      <c r="D71" s="72">
        <v>6500</v>
      </c>
      <c r="E71" s="6" t="s">
        <v>15</v>
      </c>
      <c r="F71" s="6" t="s">
        <v>1978</v>
      </c>
      <c r="G71" s="72">
        <v>6500</v>
      </c>
      <c r="H71" s="99">
        <v>3230400024732</v>
      </c>
      <c r="I71" s="6" t="s">
        <v>16</v>
      </c>
      <c r="J71" s="76" t="s">
        <v>3121</v>
      </c>
    </row>
    <row r="72" spans="1:10" ht="42" x14ac:dyDescent="0.2">
      <c r="A72" s="76">
        <v>67</v>
      </c>
      <c r="B72" s="74" t="s">
        <v>1869</v>
      </c>
      <c r="C72" s="72">
        <v>6500</v>
      </c>
      <c r="D72" s="72">
        <v>6500</v>
      </c>
      <c r="E72" s="6" t="s">
        <v>15</v>
      </c>
      <c r="F72" s="6" t="s">
        <v>59</v>
      </c>
      <c r="G72" s="72">
        <v>6500</v>
      </c>
      <c r="H72" s="99">
        <v>8230490000073</v>
      </c>
      <c r="I72" s="6" t="s">
        <v>16</v>
      </c>
      <c r="J72" s="76" t="s">
        <v>3122</v>
      </c>
    </row>
    <row r="73" spans="1:10" ht="42" x14ac:dyDescent="0.2">
      <c r="A73" s="76">
        <v>68</v>
      </c>
      <c r="B73" s="74" t="s">
        <v>2569</v>
      </c>
      <c r="C73" s="72">
        <v>6500</v>
      </c>
      <c r="D73" s="72">
        <v>6500</v>
      </c>
      <c r="E73" s="6" t="s">
        <v>15</v>
      </c>
      <c r="F73" s="6" t="s">
        <v>2379</v>
      </c>
      <c r="G73" s="72">
        <v>6500</v>
      </c>
      <c r="H73" s="99">
        <v>1239900182975</v>
      </c>
      <c r="I73" s="4" t="s">
        <v>16</v>
      </c>
      <c r="J73" s="76" t="s">
        <v>3123</v>
      </c>
    </row>
    <row r="74" spans="1:10" ht="42" x14ac:dyDescent="0.2">
      <c r="A74" s="76">
        <v>69</v>
      </c>
      <c r="B74" s="74" t="s">
        <v>1871</v>
      </c>
      <c r="C74" s="72">
        <v>7000</v>
      </c>
      <c r="D74" s="72">
        <v>7000</v>
      </c>
      <c r="E74" s="6" t="s">
        <v>15</v>
      </c>
      <c r="F74" s="6" t="s">
        <v>1443</v>
      </c>
      <c r="G74" s="72">
        <v>7000</v>
      </c>
      <c r="H74" s="99">
        <v>3230400050466</v>
      </c>
      <c r="I74" s="4" t="s">
        <v>16</v>
      </c>
      <c r="J74" s="76" t="s">
        <v>3124</v>
      </c>
    </row>
    <row r="75" spans="1:10" ht="42" x14ac:dyDescent="0.2">
      <c r="A75" s="76">
        <v>70</v>
      </c>
      <c r="B75" s="74" t="s">
        <v>2570</v>
      </c>
      <c r="C75" s="72">
        <v>9000</v>
      </c>
      <c r="D75" s="72">
        <v>9000</v>
      </c>
      <c r="E75" s="6" t="s">
        <v>15</v>
      </c>
      <c r="F75" s="6" t="s">
        <v>1452</v>
      </c>
      <c r="G75" s="72">
        <v>9000</v>
      </c>
      <c r="H75" s="99">
        <v>1229700080826</v>
      </c>
      <c r="I75" s="4" t="s">
        <v>16</v>
      </c>
      <c r="J75" s="76" t="s">
        <v>3125</v>
      </c>
    </row>
    <row r="76" spans="1:10" ht="42" x14ac:dyDescent="0.2">
      <c r="A76" s="76">
        <v>71</v>
      </c>
      <c r="B76" s="74" t="s">
        <v>2571</v>
      </c>
      <c r="C76" s="72">
        <v>9500</v>
      </c>
      <c r="D76" s="72">
        <v>9500</v>
      </c>
      <c r="E76" s="6" t="s">
        <v>15</v>
      </c>
      <c r="F76" s="6" t="s">
        <v>1875</v>
      </c>
      <c r="G76" s="72">
        <v>9500</v>
      </c>
      <c r="H76" s="99">
        <v>3230200018640</v>
      </c>
      <c r="I76" s="4" t="s">
        <v>16</v>
      </c>
      <c r="J76" s="76" t="s">
        <v>3126</v>
      </c>
    </row>
    <row r="77" spans="1:10" ht="42" x14ac:dyDescent="0.2">
      <c r="A77" s="76">
        <v>72</v>
      </c>
      <c r="B77" s="111" t="s">
        <v>2572</v>
      </c>
      <c r="C77" s="54">
        <v>8000</v>
      </c>
      <c r="D77" s="54">
        <v>8000</v>
      </c>
      <c r="E77" s="4" t="s">
        <v>15</v>
      </c>
      <c r="F77" s="4" t="s">
        <v>2875</v>
      </c>
      <c r="G77" s="54">
        <v>8000</v>
      </c>
      <c r="H77" s="215">
        <v>1230400038532</v>
      </c>
      <c r="I77" s="4" t="s">
        <v>16</v>
      </c>
      <c r="J77" s="76" t="s">
        <v>3127</v>
      </c>
    </row>
    <row r="78" spans="1:10" ht="42" x14ac:dyDescent="0.2">
      <c r="A78" s="76">
        <v>73</v>
      </c>
      <c r="B78" s="74" t="s">
        <v>2972</v>
      </c>
      <c r="C78" s="72">
        <v>9500</v>
      </c>
      <c r="D78" s="72">
        <v>9500</v>
      </c>
      <c r="E78" s="6" t="s">
        <v>15</v>
      </c>
      <c r="F78" s="6" t="s">
        <v>570</v>
      </c>
      <c r="G78" s="72">
        <v>9500</v>
      </c>
      <c r="H78" s="99">
        <v>2230400022677</v>
      </c>
      <c r="I78" s="4" t="s">
        <v>16</v>
      </c>
      <c r="J78" s="76" t="s">
        <v>3128</v>
      </c>
    </row>
    <row r="79" spans="1:10" ht="42" x14ac:dyDescent="0.2">
      <c r="A79" s="76">
        <v>75</v>
      </c>
      <c r="B79" s="74" t="s">
        <v>2973</v>
      </c>
      <c r="C79" s="72">
        <v>8000</v>
      </c>
      <c r="D79" s="72">
        <v>8000</v>
      </c>
      <c r="E79" s="6" t="s">
        <v>15</v>
      </c>
      <c r="F79" s="6" t="s">
        <v>2969</v>
      </c>
      <c r="G79" s="72">
        <v>8000</v>
      </c>
      <c r="H79" s="99">
        <v>1239900353265</v>
      </c>
      <c r="I79" s="4" t="s">
        <v>16</v>
      </c>
      <c r="J79" s="76" t="s">
        <v>3129</v>
      </c>
    </row>
    <row r="80" spans="1:10" ht="42" x14ac:dyDescent="0.2">
      <c r="A80" s="76">
        <v>76</v>
      </c>
      <c r="B80" s="74" t="s">
        <v>2974</v>
      </c>
      <c r="C80" s="72">
        <v>9500</v>
      </c>
      <c r="D80" s="72">
        <v>9500</v>
      </c>
      <c r="E80" s="6" t="s">
        <v>15</v>
      </c>
      <c r="F80" s="6" t="s">
        <v>1640</v>
      </c>
      <c r="G80" s="72">
        <v>9500</v>
      </c>
      <c r="H80" s="99">
        <v>1239900283755</v>
      </c>
      <c r="I80" s="4" t="s">
        <v>16</v>
      </c>
      <c r="J80" s="76" t="s">
        <v>3130</v>
      </c>
    </row>
    <row r="81" spans="1:10" ht="42" x14ac:dyDescent="0.2">
      <c r="A81" s="76">
        <v>77</v>
      </c>
      <c r="B81" s="74" t="s">
        <v>2975</v>
      </c>
      <c r="C81" s="72">
        <v>9500</v>
      </c>
      <c r="D81" s="72">
        <v>9500</v>
      </c>
      <c r="E81" s="6" t="s">
        <v>15</v>
      </c>
      <c r="F81" s="6" t="s">
        <v>609</v>
      </c>
      <c r="G81" s="72">
        <v>9500</v>
      </c>
      <c r="H81" s="99">
        <v>1230400092227</v>
      </c>
      <c r="I81" s="4" t="s">
        <v>16</v>
      </c>
      <c r="J81" s="76" t="s">
        <v>3131</v>
      </c>
    </row>
    <row r="82" spans="1:10" ht="42" x14ac:dyDescent="0.2">
      <c r="A82" s="76">
        <v>78</v>
      </c>
      <c r="B82" s="74" t="s">
        <v>2977</v>
      </c>
      <c r="C82" s="72">
        <v>8000</v>
      </c>
      <c r="D82" s="72">
        <v>80000</v>
      </c>
      <c r="E82" s="6" t="s">
        <v>15</v>
      </c>
      <c r="F82" s="6" t="s">
        <v>2978</v>
      </c>
      <c r="G82" s="72">
        <v>8000</v>
      </c>
      <c r="H82" s="99">
        <v>1230400083325</v>
      </c>
      <c r="I82" s="4" t="s">
        <v>16</v>
      </c>
      <c r="J82" s="76" t="s">
        <v>3132</v>
      </c>
    </row>
    <row r="83" spans="1:10" ht="42" x14ac:dyDescent="0.2">
      <c r="A83" s="76">
        <v>79</v>
      </c>
      <c r="B83" s="74" t="s">
        <v>3020</v>
      </c>
      <c r="C83" s="72">
        <v>8000</v>
      </c>
      <c r="D83" s="72">
        <v>8000</v>
      </c>
      <c r="E83" s="6" t="s">
        <v>15</v>
      </c>
      <c r="F83" s="6" t="s">
        <v>2988</v>
      </c>
      <c r="G83" s="54">
        <v>8000</v>
      </c>
      <c r="H83" s="220">
        <v>1738700031404</v>
      </c>
      <c r="I83" s="4" t="s">
        <v>16</v>
      </c>
      <c r="J83" s="76" t="s">
        <v>3133</v>
      </c>
    </row>
    <row r="84" spans="1:10" ht="42" x14ac:dyDescent="0.2">
      <c r="A84" s="76">
        <v>80</v>
      </c>
      <c r="B84" s="74" t="s">
        <v>1882</v>
      </c>
      <c r="C84" s="72">
        <v>9000</v>
      </c>
      <c r="D84" s="72">
        <v>9000</v>
      </c>
      <c r="E84" s="6" t="s">
        <v>15</v>
      </c>
      <c r="F84" s="6" t="s">
        <v>1465</v>
      </c>
      <c r="G84" s="72">
        <v>9000</v>
      </c>
      <c r="H84" s="99">
        <v>1220700070822</v>
      </c>
      <c r="I84" s="4" t="s">
        <v>16</v>
      </c>
      <c r="J84" s="76" t="s">
        <v>3134</v>
      </c>
    </row>
    <row r="85" spans="1:10" ht="42" x14ac:dyDescent="0.2">
      <c r="A85" s="76">
        <v>81</v>
      </c>
      <c r="B85" s="185" t="s">
        <v>1882</v>
      </c>
      <c r="C85" s="72">
        <v>9500</v>
      </c>
      <c r="D85" s="72">
        <v>9500</v>
      </c>
      <c r="E85" s="6" t="s">
        <v>15</v>
      </c>
      <c r="F85" s="72" t="s">
        <v>1233</v>
      </c>
      <c r="G85" s="72">
        <v>9500</v>
      </c>
      <c r="H85" s="99">
        <v>2239900017999</v>
      </c>
      <c r="I85" s="4" t="s">
        <v>16</v>
      </c>
      <c r="J85" s="76" t="s">
        <v>3135</v>
      </c>
    </row>
    <row r="86" spans="1:10" ht="42" x14ac:dyDescent="0.2">
      <c r="A86" s="76">
        <v>82</v>
      </c>
      <c r="B86" s="185" t="s">
        <v>1882</v>
      </c>
      <c r="C86" s="72">
        <v>9500</v>
      </c>
      <c r="D86" s="72">
        <v>9500</v>
      </c>
      <c r="E86" s="6" t="s">
        <v>15</v>
      </c>
      <c r="F86" s="72" t="s">
        <v>1480</v>
      </c>
      <c r="G86" s="72">
        <v>9500</v>
      </c>
      <c r="H86" s="99">
        <v>1349901052594</v>
      </c>
      <c r="I86" s="4" t="s">
        <v>16</v>
      </c>
      <c r="J86" s="76" t="s">
        <v>3136</v>
      </c>
    </row>
    <row r="87" spans="1:10" ht="42" x14ac:dyDescent="0.2">
      <c r="A87" s="76">
        <v>83</v>
      </c>
      <c r="B87" s="74" t="s">
        <v>1883</v>
      </c>
      <c r="C87" s="72">
        <v>9500</v>
      </c>
      <c r="D87" s="72">
        <v>9500</v>
      </c>
      <c r="E87" s="6" t="s">
        <v>15</v>
      </c>
      <c r="F87" s="6" t="s">
        <v>1237</v>
      </c>
      <c r="G87" s="72">
        <v>9500</v>
      </c>
      <c r="H87" s="193">
        <v>1239900173151</v>
      </c>
      <c r="I87" s="6" t="s">
        <v>16</v>
      </c>
      <c r="J87" s="76" t="s">
        <v>3137</v>
      </c>
    </row>
    <row r="88" spans="1:10" ht="63" x14ac:dyDescent="0.2">
      <c r="A88" s="76">
        <v>84</v>
      </c>
      <c r="B88" s="74" t="s">
        <v>3138</v>
      </c>
      <c r="C88" s="72">
        <v>10000</v>
      </c>
      <c r="D88" s="72">
        <v>10000</v>
      </c>
      <c r="E88" s="6" t="s">
        <v>15</v>
      </c>
      <c r="F88" s="76" t="s">
        <v>1102</v>
      </c>
      <c r="G88" s="72">
        <v>10000</v>
      </c>
      <c r="H88" s="99">
        <v>3909900072916</v>
      </c>
      <c r="I88" s="6" t="s">
        <v>16</v>
      </c>
      <c r="J88" s="76" t="s">
        <v>3139</v>
      </c>
    </row>
    <row r="89" spans="1:10" ht="84" x14ac:dyDescent="0.2">
      <c r="A89" s="76">
        <v>85</v>
      </c>
      <c r="B89" s="74" t="s">
        <v>3140</v>
      </c>
      <c r="C89" s="72">
        <v>2429</v>
      </c>
      <c r="D89" s="72">
        <v>2429</v>
      </c>
      <c r="E89" s="6" t="s">
        <v>15</v>
      </c>
      <c r="F89" s="76" t="s">
        <v>3141</v>
      </c>
      <c r="G89" s="72">
        <v>2429</v>
      </c>
      <c r="H89" s="190">
        <v>3230300040396</v>
      </c>
      <c r="I89" s="6" t="s">
        <v>16</v>
      </c>
      <c r="J89" s="76" t="s">
        <v>3143</v>
      </c>
    </row>
    <row r="90" spans="1:10" ht="84" x14ac:dyDescent="0.2">
      <c r="A90" s="76">
        <v>86</v>
      </c>
      <c r="B90" s="74" t="s">
        <v>3140</v>
      </c>
      <c r="C90" s="72">
        <v>2429</v>
      </c>
      <c r="D90" s="72">
        <v>2429</v>
      </c>
      <c r="E90" s="6" t="s">
        <v>15</v>
      </c>
      <c r="F90" s="76" t="s">
        <v>3142</v>
      </c>
      <c r="G90" s="72">
        <v>2429</v>
      </c>
      <c r="H90" s="190">
        <v>1230400079212</v>
      </c>
      <c r="I90" s="6" t="s">
        <v>16</v>
      </c>
      <c r="J90" s="76" t="s">
        <v>3144</v>
      </c>
    </row>
    <row r="91" spans="1:10" ht="63" x14ac:dyDescent="0.2">
      <c r="A91" s="76">
        <v>87</v>
      </c>
      <c r="B91" s="74" t="s">
        <v>3145</v>
      </c>
      <c r="C91" s="72">
        <v>18700</v>
      </c>
      <c r="D91" s="72">
        <v>18700</v>
      </c>
      <c r="E91" s="6" t="s">
        <v>15</v>
      </c>
      <c r="F91" s="76" t="s">
        <v>619</v>
      </c>
      <c r="G91" s="72">
        <v>18700</v>
      </c>
      <c r="H91" s="238">
        <v>1230200037249</v>
      </c>
      <c r="I91" s="6" t="s">
        <v>16</v>
      </c>
      <c r="J91" s="76" t="s">
        <v>3147</v>
      </c>
    </row>
    <row r="92" spans="1:10" ht="71.25" customHeight="1" x14ac:dyDescent="0.2">
      <c r="A92" s="6">
        <v>88</v>
      </c>
      <c r="B92" s="74" t="s">
        <v>2932</v>
      </c>
      <c r="C92" s="72">
        <v>8000</v>
      </c>
      <c r="D92" s="72">
        <v>8000</v>
      </c>
      <c r="E92" s="6" t="s">
        <v>15</v>
      </c>
      <c r="F92" s="6" t="s">
        <v>2933</v>
      </c>
      <c r="G92" s="72">
        <v>8000</v>
      </c>
      <c r="H92" s="99">
        <v>1239900098133</v>
      </c>
      <c r="I92" s="6" t="s">
        <v>16</v>
      </c>
      <c r="J92" s="76" t="s">
        <v>3146</v>
      </c>
    </row>
    <row r="93" spans="1:10" ht="27" customHeight="1" x14ac:dyDescent="0.35">
      <c r="A93" s="370" t="s">
        <v>3149</v>
      </c>
      <c r="B93" s="371"/>
      <c r="C93" s="371"/>
      <c r="D93" s="371"/>
      <c r="E93" s="371"/>
      <c r="F93" s="371"/>
      <c r="G93" s="371"/>
      <c r="H93" s="371"/>
      <c r="I93" s="371"/>
      <c r="J93" s="372"/>
    </row>
    <row r="95" spans="1:10" ht="21" x14ac:dyDescent="0.35">
      <c r="A95" s="142"/>
      <c r="B95" s="142"/>
      <c r="C95" s="142"/>
      <c r="D95" s="142"/>
      <c r="E95" s="142"/>
      <c r="F95" s="142"/>
      <c r="G95" s="142"/>
      <c r="H95" s="142"/>
      <c r="I95" s="142"/>
      <c r="J95" s="142"/>
    </row>
    <row r="96" spans="1:10" ht="21" x14ac:dyDescent="0.35">
      <c r="A96" s="115"/>
      <c r="B96" s="152"/>
      <c r="C96" s="151"/>
      <c r="D96" s="151"/>
      <c r="E96" s="152"/>
      <c r="F96" s="152"/>
      <c r="G96" s="151"/>
      <c r="H96" s="427"/>
      <c r="I96" s="427"/>
    </row>
    <row r="97" spans="2:9" ht="21" x14ac:dyDescent="0.2">
      <c r="B97" s="126" t="s">
        <v>1503</v>
      </c>
      <c r="C97" s="151"/>
      <c r="D97" s="151"/>
      <c r="E97" s="373" t="s">
        <v>1421</v>
      </c>
      <c r="F97" s="373"/>
      <c r="G97" s="151"/>
      <c r="H97" s="373" t="s">
        <v>1378</v>
      </c>
      <c r="I97" s="373"/>
    </row>
    <row r="98" spans="2:9" ht="21" x14ac:dyDescent="0.35">
      <c r="B98" s="126" t="s">
        <v>424</v>
      </c>
      <c r="C98" s="151"/>
      <c r="D98" s="151"/>
      <c r="E98" s="374" t="s">
        <v>428</v>
      </c>
      <c r="F98" s="374"/>
      <c r="G98" s="151"/>
      <c r="H98" s="223" t="s">
        <v>431</v>
      </c>
      <c r="I98" s="224"/>
    </row>
  </sheetData>
  <mergeCells count="16"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F5:F6"/>
    <mergeCell ref="G5:G6"/>
    <mergeCell ref="H96:I96"/>
    <mergeCell ref="E97:F97"/>
    <mergeCell ref="H97:I97"/>
    <mergeCell ref="E98:F98"/>
    <mergeCell ref="A93:J93"/>
  </mergeCells>
  <phoneticPr fontId="4" type="noConversion"/>
  <pageMargins left="0.35" right="0.27559055118110237" top="0.27559055118110237" bottom="0.11811023622047245" header="0.11811023622047245" footer="0.11811023622047245"/>
  <pageSetup paperSize="9" scale="80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35ED4-D7F9-4CBD-BAB1-48D74AEB64BE}">
  <dimension ref="A1:K42"/>
  <sheetViews>
    <sheetView zoomScale="87" zoomScaleNormal="87" workbookViewId="0">
      <selection activeCell="H5" sqref="H5:I6"/>
    </sheetView>
  </sheetViews>
  <sheetFormatPr defaultRowHeight="14.25" x14ac:dyDescent="0.2"/>
  <cols>
    <col min="1" max="1" width="7" customWidth="1"/>
    <col min="2" max="2" width="35.625" customWidth="1"/>
    <col min="3" max="3" width="12.75" customWidth="1"/>
    <col min="4" max="4" width="11.75" customWidth="1"/>
    <col min="5" max="5" width="12.625" customWidth="1"/>
    <col min="6" max="6" width="17.875" customWidth="1"/>
    <col min="7" max="7" width="11.875" customWidth="1"/>
    <col min="8" max="8" width="17.25" customWidth="1"/>
    <col min="9" max="9" width="17.625" bestFit="1" customWidth="1"/>
    <col min="10" max="10" width="15.25" customWidth="1"/>
    <col min="11" max="11" width="19.625" customWidth="1"/>
  </cols>
  <sheetData>
    <row r="1" spans="1:11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</row>
    <row r="2" spans="1:11" ht="21" x14ac:dyDescent="0.35">
      <c r="A2" s="365" t="s">
        <v>3150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</row>
    <row r="3" spans="1:11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</row>
    <row r="4" spans="1:11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</row>
    <row r="5" spans="1:11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366" t="s">
        <v>8</v>
      </c>
      <c r="G5" s="368" t="s">
        <v>9</v>
      </c>
      <c r="H5" s="368" t="s">
        <v>10</v>
      </c>
      <c r="I5" s="368" t="s">
        <v>4586</v>
      </c>
      <c r="J5" s="366" t="s">
        <v>11</v>
      </c>
      <c r="K5" s="4" t="s">
        <v>12</v>
      </c>
    </row>
    <row r="6" spans="1:11" ht="21" x14ac:dyDescent="0.2">
      <c r="A6" s="367"/>
      <c r="B6" s="367"/>
      <c r="C6" s="369"/>
      <c r="D6" s="369"/>
      <c r="E6" s="367"/>
      <c r="F6" s="367"/>
      <c r="G6" s="369"/>
      <c r="H6" s="369"/>
      <c r="I6" s="369"/>
      <c r="J6" s="367"/>
      <c r="K6" s="8" t="s">
        <v>14</v>
      </c>
    </row>
    <row r="7" spans="1:11" ht="84.75" customHeight="1" x14ac:dyDescent="0.2">
      <c r="A7" s="6">
        <v>1</v>
      </c>
      <c r="B7" s="74" t="s">
        <v>3151</v>
      </c>
      <c r="C7" s="72">
        <v>106374.79</v>
      </c>
      <c r="D7" s="72">
        <v>106374.79</v>
      </c>
      <c r="E7" s="6" t="s">
        <v>15</v>
      </c>
      <c r="F7" s="6" t="s">
        <v>2900</v>
      </c>
      <c r="G7" s="72">
        <v>106374.79</v>
      </c>
      <c r="H7" s="6" t="s">
        <v>2900</v>
      </c>
      <c r="I7" s="72">
        <v>106374.79</v>
      </c>
      <c r="J7" s="6" t="s">
        <v>16</v>
      </c>
      <c r="K7" s="39" t="s">
        <v>3152</v>
      </c>
    </row>
    <row r="8" spans="1:11" ht="81" customHeight="1" x14ac:dyDescent="0.2">
      <c r="A8" s="6">
        <v>2</v>
      </c>
      <c r="B8" s="74" t="s">
        <v>3153</v>
      </c>
      <c r="C8" s="72">
        <v>11575</v>
      </c>
      <c r="D8" s="72">
        <v>11575</v>
      </c>
      <c r="E8" s="6" t="s">
        <v>15</v>
      </c>
      <c r="F8" s="6" t="s">
        <v>247</v>
      </c>
      <c r="G8" s="72">
        <v>11575</v>
      </c>
      <c r="H8" s="6" t="s">
        <v>247</v>
      </c>
      <c r="I8" s="72">
        <v>11575</v>
      </c>
      <c r="J8" s="6" t="s">
        <v>16</v>
      </c>
      <c r="K8" s="39" t="s">
        <v>3154</v>
      </c>
    </row>
    <row r="9" spans="1:11" ht="34.5" customHeight="1" x14ac:dyDescent="0.2">
      <c r="A9" s="6">
        <v>3</v>
      </c>
      <c r="B9" s="74" t="s">
        <v>3155</v>
      </c>
      <c r="C9" s="72">
        <v>20363</v>
      </c>
      <c r="D9" s="72">
        <v>20363</v>
      </c>
      <c r="E9" s="6" t="s">
        <v>15</v>
      </c>
      <c r="F9" s="6" t="s">
        <v>748</v>
      </c>
      <c r="G9" s="72">
        <v>20363</v>
      </c>
      <c r="H9" s="6" t="s">
        <v>748</v>
      </c>
      <c r="I9" s="72">
        <v>20363</v>
      </c>
      <c r="J9" s="6" t="s">
        <v>16</v>
      </c>
      <c r="K9" s="39" t="s">
        <v>3156</v>
      </c>
    </row>
    <row r="10" spans="1:11" ht="53.25" customHeight="1" x14ac:dyDescent="0.2">
      <c r="A10" s="6">
        <v>4</v>
      </c>
      <c r="B10" s="74" t="s">
        <v>1150</v>
      </c>
      <c r="C10" s="72">
        <v>9300</v>
      </c>
      <c r="D10" s="72">
        <v>9300</v>
      </c>
      <c r="E10" s="6" t="s">
        <v>15</v>
      </c>
      <c r="F10" s="6" t="s">
        <v>743</v>
      </c>
      <c r="G10" s="72">
        <v>9300</v>
      </c>
      <c r="H10" s="6" t="s">
        <v>743</v>
      </c>
      <c r="I10" s="72">
        <v>9300</v>
      </c>
      <c r="J10" s="6" t="s">
        <v>16</v>
      </c>
      <c r="K10" s="39" t="s">
        <v>3157</v>
      </c>
    </row>
    <row r="11" spans="1:11" ht="72" customHeight="1" x14ac:dyDescent="0.2">
      <c r="A11" s="6">
        <v>5</v>
      </c>
      <c r="B11" s="74" t="s">
        <v>3158</v>
      </c>
      <c r="C11" s="72">
        <v>12200</v>
      </c>
      <c r="D11" s="72">
        <v>12200</v>
      </c>
      <c r="E11" s="6" t="s">
        <v>15</v>
      </c>
      <c r="F11" s="6" t="s">
        <v>3159</v>
      </c>
      <c r="G11" s="72">
        <v>12200</v>
      </c>
      <c r="H11" s="6" t="s">
        <v>3159</v>
      </c>
      <c r="I11" s="72">
        <v>12200</v>
      </c>
      <c r="J11" s="6" t="s">
        <v>16</v>
      </c>
      <c r="K11" s="39" t="s">
        <v>3160</v>
      </c>
    </row>
    <row r="12" spans="1:11" ht="51.75" customHeight="1" x14ac:dyDescent="0.2">
      <c r="A12" s="6">
        <v>6</v>
      </c>
      <c r="B12" s="74" t="s">
        <v>3161</v>
      </c>
      <c r="C12" s="72">
        <v>10800</v>
      </c>
      <c r="D12" s="72">
        <v>10800</v>
      </c>
      <c r="E12" s="6" t="s">
        <v>15</v>
      </c>
      <c r="F12" s="6" t="s">
        <v>3162</v>
      </c>
      <c r="G12" s="72">
        <v>10800</v>
      </c>
      <c r="H12" s="6" t="s">
        <v>3162</v>
      </c>
      <c r="I12" s="72">
        <v>10800</v>
      </c>
      <c r="J12" s="6" t="s">
        <v>16</v>
      </c>
      <c r="K12" s="39" t="s">
        <v>3163</v>
      </c>
    </row>
    <row r="13" spans="1:11" ht="54" customHeight="1" x14ac:dyDescent="0.2">
      <c r="A13" s="6">
        <v>7</v>
      </c>
      <c r="B13" s="74" t="s">
        <v>3164</v>
      </c>
      <c r="C13" s="72">
        <v>4800</v>
      </c>
      <c r="D13" s="72">
        <v>4800</v>
      </c>
      <c r="E13" s="6" t="s">
        <v>15</v>
      </c>
      <c r="F13" s="6" t="s">
        <v>1822</v>
      </c>
      <c r="G13" s="72">
        <v>4800</v>
      </c>
      <c r="H13" s="6" t="s">
        <v>1822</v>
      </c>
      <c r="I13" s="72">
        <v>4800</v>
      </c>
      <c r="J13" s="4" t="s">
        <v>16</v>
      </c>
      <c r="K13" s="39" t="s">
        <v>3165</v>
      </c>
    </row>
    <row r="14" spans="1:11" ht="53.25" customHeight="1" x14ac:dyDescent="0.2">
      <c r="A14" s="6">
        <v>8</v>
      </c>
      <c r="B14" s="74" t="s">
        <v>3166</v>
      </c>
      <c r="C14" s="72">
        <v>29710</v>
      </c>
      <c r="D14" s="72">
        <v>29710</v>
      </c>
      <c r="E14" s="6" t="s">
        <v>15</v>
      </c>
      <c r="F14" s="6" t="s">
        <v>413</v>
      </c>
      <c r="G14" s="72">
        <v>29710</v>
      </c>
      <c r="H14" s="6" t="s">
        <v>413</v>
      </c>
      <c r="I14" s="72">
        <v>29710</v>
      </c>
      <c r="J14" s="4" t="s">
        <v>16</v>
      </c>
      <c r="K14" s="39" t="s">
        <v>3167</v>
      </c>
    </row>
    <row r="15" spans="1:11" ht="57.75" customHeight="1" x14ac:dyDescent="0.2">
      <c r="A15" s="6">
        <v>9</v>
      </c>
      <c r="B15" s="74" t="s">
        <v>3168</v>
      </c>
      <c r="C15" s="72">
        <v>6310</v>
      </c>
      <c r="D15" s="72">
        <v>6310</v>
      </c>
      <c r="E15" s="6" t="s">
        <v>15</v>
      </c>
      <c r="F15" s="6" t="s">
        <v>84</v>
      </c>
      <c r="G15" s="72">
        <v>6310</v>
      </c>
      <c r="H15" s="6" t="s">
        <v>84</v>
      </c>
      <c r="I15" s="72">
        <v>6310</v>
      </c>
      <c r="J15" s="4" t="s">
        <v>16</v>
      </c>
      <c r="K15" s="39" t="s">
        <v>3169</v>
      </c>
    </row>
    <row r="16" spans="1:11" ht="35.25" customHeight="1" x14ac:dyDescent="0.2">
      <c r="A16" s="6">
        <v>10</v>
      </c>
      <c r="B16" s="74" t="s">
        <v>3170</v>
      </c>
      <c r="C16" s="72">
        <v>11965</v>
      </c>
      <c r="D16" s="72">
        <v>11965</v>
      </c>
      <c r="E16" s="6" t="s">
        <v>15</v>
      </c>
      <c r="F16" s="6" t="s">
        <v>1822</v>
      </c>
      <c r="G16" s="72">
        <v>11965</v>
      </c>
      <c r="H16" s="6" t="s">
        <v>1822</v>
      </c>
      <c r="I16" s="72">
        <v>11965</v>
      </c>
      <c r="J16" s="4" t="s">
        <v>16</v>
      </c>
      <c r="K16" s="39" t="s">
        <v>3171</v>
      </c>
    </row>
    <row r="17" spans="1:11" ht="77.25" customHeight="1" x14ac:dyDescent="0.2">
      <c r="A17" s="6">
        <v>11</v>
      </c>
      <c r="B17" s="111" t="s">
        <v>3172</v>
      </c>
      <c r="C17" s="54">
        <v>5100</v>
      </c>
      <c r="D17" s="54">
        <v>5100</v>
      </c>
      <c r="E17" s="4" t="s">
        <v>15</v>
      </c>
      <c r="F17" s="4" t="s">
        <v>365</v>
      </c>
      <c r="G17" s="54">
        <v>5100</v>
      </c>
      <c r="H17" s="4" t="s">
        <v>365</v>
      </c>
      <c r="I17" s="54">
        <v>5100</v>
      </c>
      <c r="J17" s="4" t="s">
        <v>16</v>
      </c>
      <c r="K17" s="39" t="s">
        <v>3173</v>
      </c>
    </row>
    <row r="18" spans="1:11" ht="54" customHeight="1" x14ac:dyDescent="0.2">
      <c r="A18" s="6">
        <v>12</v>
      </c>
      <c r="B18" s="74" t="s">
        <v>3174</v>
      </c>
      <c r="C18" s="72">
        <v>1450</v>
      </c>
      <c r="D18" s="72">
        <v>1450</v>
      </c>
      <c r="E18" s="6" t="s">
        <v>15</v>
      </c>
      <c r="F18" s="6" t="s">
        <v>743</v>
      </c>
      <c r="G18" s="72">
        <v>1450</v>
      </c>
      <c r="H18" s="6" t="s">
        <v>743</v>
      </c>
      <c r="I18" s="72">
        <v>1450</v>
      </c>
      <c r="J18" s="4" t="s">
        <v>16</v>
      </c>
      <c r="K18" s="39" t="s">
        <v>3175</v>
      </c>
    </row>
    <row r="19" spans="1:11" ht="57" customHeight="1" x14ac:dyDescent="0.2">
      <c r="A19" s="6">
        <v>13</v>
      </c>
      <c r="B19" s="74" t="s">
        <v>3176</v>
      </c>
      <c r="C19" s="72">
        <v>6019</v>
      </c>
      <c r="D19" s="72">
        <v>6019</v>
      </c>
      <c r="E19" s="6" t="s">
        <v>15</v>
      </c>
      <c r="F19" s="6" t="s">
        <v>743</v>
      </c>
      <c r="G19" s="72">
        <v>6019</v>
      </c>
      <c r="H19" s="6" t="s">
        <v>743</v>
      </c>
      <c r="I19" s="72">
        <v>6019</v>
      </c>
      <c r="J19" s="4" t="s">
        <v>16</v>
      </c>
      <c r="K19" s="39" t="s">
        <v>3177</v>
      </c>
    </row>
    <row r="20" spans="1:11" ht="54.75" customHeight="1" x14ac:dyDescent="0.2">
      <c r="A20" s="6">
        <v>14</v>
      </c>
      <c r="B20" s="74" t="s">
        <v>3178</v>
      </c>
      <c r="C20" s="72">
        <v>135080</v>
      </c>
      <c r="D20" s="72">
        <v>135080</v>
      </c>
      <c r="E20" s="6" t="s">
        <v>15</v>
      </c>
      <c r="F20" s="6" t="s">
        <v>1778</v>
      </c>
      <c r="G20" s="72">
        <v>135080</v>
      </c>
      <c r="H20" s="6" t="s">
        <v>1778</v>
      </c>
      <c r="I20" s="72">
        <v>135080</v>
      </c>
      <c r="J20" s="4" t="s">
        <v>16</v>
      </c>
      <c r="K20" s="39" t="s">
        <v>3179</v>
      </c>
    </row>
    <row r="21" spans="1:11" ht="81" customHeight="1" x14ac:dyDescent="0.2">
      <c r="A21" s="6">
        <v>15</v>
      </c>
      <c r="B21" s="74" t="s">
        <v>3180</v>
      </c>
      <c r="C21" s="72">
        <v>2870</v>
      </c>
      <c r="D21" s="72">
        <v>2870</v>
      </c>
      <c r="E21" s="6" t="s">
        <v>15</v>
      </c>
      <c r="F21" s="6" t="s">
        <v>743</v>
      </c>
      <c r="G21" s="72">
        <v>2870</v>
      </c>
      <c r="H21" s="6" t="s">
        <v>743</v>
      </c>
      <c r="I21" s="72">
        <v>2870</v>
      </c>
      <c r="J21" s="4" t="s">
        <v>16</v>
      </c>
      <c r="K21" s="39" t="s">
        <v>3181</v>
      </c>
    </row>
    <row r="22" spans="1:11" ht="103.5" customHeight="1" x14ac:dyDescent="0.2">
      <c r="A22" s="6">
        <v>16</v>
      </c>
      <c r="B22" s="74" t="s">
        <v>3182</v>
      </c>
      <c r="C22" s="72">
        <v>30800</v>
      </c>
      <c r="D22" s="72">
        <v>30800</v>
      </c>
      <c r="E22" s="6" t="s">
        <v>15</v>
      </c>
      <c r="F22" s="6" t="s">
        <v>166</v>
      </c>
      <c r="G22" s="72">
        <v>30800</v>
      </c>
      <c r="H22" s="6" t="s">
        <v>166</v>
      </c>
      <c r="I22" s="72">
        <v>30800</v>
      </c>
      <c r="J22" s="4" t="s">
        <v>16</v>
      </c>
      <c r="K22" s="39" t="s">
        <v>3183</v>
      </c>
    </row>
    <row r="23" spans="1:11" ht="124.5" customHeight="1" x14ac:dyDescent="0.2">
      <c r="A23" s="6">
        <v>17</v>
      </c>
      <c r="B23" s="74" t="s">
        <v>3184</v>
      </c>
      <c r="C23" s="72">
        <v>600</v>
      </c>
      <c r="D23" s="72">
        <v>600</v>
      </c>
      <c r="E23" s="6" t="s">
        <v>15</v>
      </c>
      <c r="F23" s="6" t="s">
        <v>796</v>
      </c>
      <c r="G23" s="72">
        <v>600</v>
      </c>
      <c r="H23" s="6" t="s">
        <v>796</v>
      </c>
      <c r="I23" s="72">
        <v>600</v>
      </c>
      <c r="J23" s="4" t="s">
        <v>16</v>
      </c>
      <c r="K23" s="39" t="s">
        <v>3185</v>
      </c>
    </row>
    <row r="24" spans="1:11" ht="53.25" customHeight="1" x14ac:dyDescent="0.2">
      <c r="A24" s="6">
        <v>18</v>
      </c>
      <c r="B24" s="74" t="s">
        <v>3186</v>
      </c>
      <c r="C24" s="72">
        <v>320000</v>
      </c>
      <c r="D24" s="72">
        <v>320000</v>
      </c>
      <c r="E24" s="6" t="s">
        <v>15</v>
      </c>
      <c r="F24" s="6" t="s">
        <v>3187</v>
      </c>
      <c r="G24" s="54">
        <v>320000</v>
      </c>
      <c r="H24" s="6" t="s">
        <v>3187</v>
      </c>
      <c r="I24" s="54">
        <v>320000</v>
      </c>
      <c r="J24" s="4" t="s">
        <v>16</v>
      </c>
      <c r="K24" s="39" t="s">
        <v>3188</v>
      </c>
    </row>
    <row r="25" spans="1:11" ht="36.75" customHeight="1" x14ac:dyDescent="0.2">
      <c r="A25" s="6">
        <v>19</v>
      </c>
      <c r="B25" s="74" t="s">
        <v>3189</v>
      </c>
      <c r="C25" s="72">
        <v>18600</v>
      </c>
      <c r="D25" s="72">
        <v>18600</v>
      </c>
      <c r="E25" s="6" t="s">
        <v>15</v>
      </c>
      <c r="F25" s="6" t="s">
        <v>413</v>
      </c>
      <c r="G25" s="72">
        <v>18600</v>
      </c>
      <c r="H25" s="6" t="s">
        <v>413</v>
      </c>
      <c r="I25" s="72">
        <v>18600</v>
      </c>
      <c r="J25" s="4" t="s">
        <v>16</v>
      </c>
      <c r="K25" s="39" t="s">
        <v>3190</v>
      </c>
    </row>
    <row r="26" spans="1:11" ht="53.25" customHeight="1" x14ac:dyDescent="0.2">
      <c r="A26" s="6">
        <v>20</v>
      </c>
      <c r="B26" s="185" t="s">
        <v>3191</v>
      </c>
      <c r="C26" s="72">
        <v>36728</v>
      </c>
      <c r="D26" s="72">
        <v>36728</v>
      </c>
      <c r="E26" s="6" t="s">
        <v>15</v>
      </c>
      <c r="F26" s="6" t="s">
        <v>1822</v>
      </c>
      <c r="G26" s="72">
        <v>36728</v>
      </c>
      <c r="H26" s="6" t="s">
        <v>1822</v>
      </c>
      <c r="I26" s="72">
        <v>36728</v>
      </c>
      <c r="J26" s="4" t="s">
        <v>16</v>
      </c>
      <c r="K26" s="39" t="s">
        <v>3192</v>
      </c>
    </row>
    <row r="27" spans="1:11" ht="75.75" customHeight="1" x14ac:dyDescent="0.2">
      <c r="A27" s="6">
        <v>21</v>
      </c>
      <c r="B27" s="185" t="s">
        <v>3193</v>
      </c>
      <c r="C27" s="72">
        <v>575</v>
      </c>
      <c r="D27" s="72">
        <v>575</v>
      </c>
      <c r="E27" s="6" t="s">
        <v>15</v>
      </c>
      <c r="F27" s="72" t="s">
        <v>3194</v>
      </c>
      <c r="G27" s="72">
        <v>575</v>
      </c>
      <c r="H27" s="72" t="s">
        <v>3194</v>
      </c>
      <c r="I27" s="72">
        <v>575</v>
      </c>
      <c r="J27" s="4" t="s">
        <v>16</v>
      </c>
      <c r="K27" s="39" t="s">
        <v>3195</v>
      </c>
    </row>
    <row r="28" spans="1:11" ht="53.25" customHeight="1" x14ac:dyDescent="0.2">
      <c r="A28" s="6">
        <v>22</v>
      </c>
      <c r="B28" s="74" t="s">
        <v>3196</v>
      </c>
      <c r="C28" s="72">
        <v>2000</v>
      </c>
      <c r="D28" s="72">
        <v>2000</v>
      </c>
      <c r="E28" s="6" t="s">
        <v>15</v>
      </c>
      <c r="F28" s="6" t="s">
        <v>3197</v>
      </c>
      <c r="G28" s="72">
        <v>2000</v>
      </c>
      <c r="H28" s="6" t="s">
        <v>3197</v>
      </c>
      <c r="I28" s="72">
        <v>2000</v>
      </c>
      <c r="J28" s="6" t="s">
        <v>16</v>
      </c>
      <c r="K28" s="39" t="s">
        <v>3198</v>
      </c>
    </row>
    <row r="29" spans="1:11" ht="76.5" customHeight="1" x14ac:dyDescent="0.2">
      <c r="A29" s="6">
        <v>23</v>
      </c>
      <c r="B29" s="74" t="s">
        <v>3199</v>
      </c>
      <c r="C29" s="72">
        <v>2855</v>
      </c>
      <c r="D29" s="72">
        <v>2855</v>
      </c>
      <c r="E29" s="6" t="s">
        <v>15</v>
      </c>
      <c r="F29" s="6" t="s">
        <v>166</v>
      </c>
      <c r="G29" s="72">
        <v>2855</v>
      </c>
      <c r="H29" s="6" t="s">
        <v>166</v>
      </c>
      <c r="I29" s="72">
        <v>2855</v>
      </c>
      <c r="J29" s="6" t="s">
        <v>16</v>
      </c>
      <c r="K29" s="39" t="s">
        <v>3200</v>
      </c>
    </row>
    <row r="30" spans="1:11" ht="42" x14ac:dyDescent="0.2">
      <c r="A30" s="6">
        <v>24</v>
      </c>
      <c r="B30" s="74" t="s">
        <v>3219</v>
      </c>
      <c r="C30" s="72">
        <v>120000</v>
      </c>
      <c r="D30" s="72">
        <v>120000</v>
      </c>
      <c r="E30" s="6" t="s">
        <v>15</v>
      </c>
      <c r="F30" s="6" t="s">
        <v>2616</v>
      </c>
      <c r="G30" s="72">
        <v>120000</v>
      </c>
      <c r="H30" s="6" t="s">
        <v>2616</v>
      </c>
      <c r="I30" s="72">
        <v>120000</v>
      </c>
      <c r="J30" s="6" t="s">
        <v>16</v>
      </c>
      <c r="K30" s="39" t="s">
        <v>3201</v>
      </c>
    </row>
    <row r="31" spans="1:11" ht="36.75" customHeight="1" x14ac:dyDescent="0.2">
      <c r="A31" s="6">
        <v>25</v>
      </c>
      <c r="B31" s="74" t="s">
        <v>3202</v>
      </c>
      <c r="C31" s="72">
        <v>100000</v>
      </c>
      <c r="D31" s="72">
        <v>100000</v>
      </c>
      <c r="E31" s="6" t="s">
        <v>15</v>
      </c>
      <c r="F31" s="6" t="s">
        <v>3203</v>
      </c>
      <c r="G31" s="72">
        <v>100000</v>
      </c>
      <c r="H31" s="6" t="s">
        <v>3203</v>
      </c>
      <c r="I31" s="72">
        <v>100000</v>
      </c>
      <c r="J31" s="6" t="s">
        <v>16</v>
      </c>
      <c r="K31" s="39" t="s">
        <v>3204</v>
      </c>
    </row>
    <row r="32" spans="1:11" ht="60" customHeight="1" x14ac:dyDescent="0.2">
      <c r="A32" s="6">
        <v>26</v>
      </c>
      <c r="B32" s="74" t="s">
        <v>3205</v>
      </c>
      <c r="C32" s="72">
        <v>12600</v>
      </c>
      <c r="D32" s="72">
        <v>12600</v>
      </c>
      <c r="E32" s="6" t="s">
        <v>15</v>
      </c>
      <c r="F32" s="6" t="s">
        <v>3206</v>
      </c>
      <c r="G32" s="72">
        <v>12600</v>
      </c>
      <c r="H32" s="6" t="s">
        <v>3206</v>
      </c>
      <c r="I32" s="72">
        <v>12600</v>
      </c>
      <c r="J32" s="6" t="s">
        <v>16</v>
      </c>
      <c r="K32" s="39" t="s">
        <v>3207</v>
      </c>
    </row>
    <row r="33" spans="1:11" ht="46.5" customHeight="1" x14ac:dyDescent="0.2">
      <c r="A33" s="6">
        <v>27</v>
      </c>
      <c r="B33" s="119" t="s">
        <v>3208</v>
      </c>
      <c r="C33" s="89">
        <v>56955</v>
      </c>
      <c r="D33" s="89">
        <v>56955</v>
      </c>
      <c r="E33" s="6" t="s">
        <v>15</v>
      </c>
      <c r="F33" s="6" t="s">
        <v>1822</v>
      </c>
      <c r="G33" s="89">
        <v>56955</v>
      </c>
      <c r="H33" s="6" t="s">
        <v>1822</v>
      </c>
      <c r="I33" s="89">
        <v>56955</v>
      </c>
      <c r="J33" s="4" t="s">
        <v>16</v>
      </c>
      <c r="K33" s="39" t="s">
        <v>3209</v>
      </c>
    </row>
    <row r="34" spans="1:11" ht="54.75" customHeight="1" x14ac:dyDescent="0.2">
      <c r="A34" s="6">
        <v>28</v>
      </c>
      <c r="B34" s="118" t="s">
        <v>3210</v>
      </c>
      <c r="C34" s="89">
        <v>40800</v>
      </c>
      <c r="D34" s="89">
        <v>40800</v>
      </c>
      <c r="E34" s="6" t="s">
        <v>15</v>
      </c>
      <c r="F34" s="103" t="s">
        <v>531</v>
      </c>
      <c r="G34" s="72">
        <v>40800</v>
      </c>
      <c r="H34" s="103" t="s">
        <v>531</v>
      </c>
      <c r="I34" s="72">
        <v>40800</v>
      </c>
      <c r="J34" s="4" t="s">
        <v>16</v>
      </c>
      <c r="K34" s="39" t="s">
        <v>3211</v>
      </c>
    </row>
    <row r="35" spans="1:11" ht="105" customHeight="1" x14ac:dyDescent="0.2">
      <c r="A35" s="6">
        <v>29</v>
      </c>
      <c r="B35" s="111" t="s">
        <v>3212</v>
      </c>
      <c r="C35" s="54">
        <v>900</v>
      </c>
      <c r="D35" s="54">
        <v>900</v>
      </c>
      <c r="E35" s="4" t="s">
        <v>15</v>
      </c>
      <c r="F35" s="4" t="s">
        <v>3213</v>
      </c>
      <c r="G35" s="54">
        <v>900</v>
      </c>
      <c r="H35" s="4" t="s">
        <v>3213</v>
      </c>
      <c r="I35" s="54">
        <v>900</v>
      </c>
      <c r="J35" s="4" t="s">
        <v>16</v>
      </c>
      <c r="K35" s="39" t="s">
        <v>3214</v>
      </c>
    </row>
    <row r="36" spans="1:11" ht="52.5" customHeight="1" x14ac:dyDescent="0.2">
      <c r="A36" s="6">
        <v>30</v>
      </c>
      <c r="B36" s="118" t="s">
        <v>3215</v>
      </c>
      <c r="C36" s="89">
        <v>99100</v>
      </c>
      <c r="D36" s="89">
        <v>99100</v>
      </c>
      <c r="E36" s="4" t="s">
        <v>15</v>
      </c>
      <c r="F36" s="103" t="s">
        <v>3216</v>
      </c>
      <c r="G36" s="72">
        <v>99100</v>
      </c>
      <c r="H36" s="103" t="s">
        <v>3216</v>
      </c>
      <c r="I36" s="72">
        <v>99100</v>
      </c>
      <c r="J36" s="4" t="s">
        <v>16</v>
      </c>
      <c r="K36" s="39" t="s">
        <v>3217</v>
      </c>
    </row>
    <row r="37" spans="1:11" ht="27" customHeight="1" x14ac:dyDescent="0.35">
      <c r="A37" s="370" t="s">
        <v>3218</v>
      </c>
      <c r="B37" s="371"/>
      <c r="C37" s="371"/>
      <c r="D37" s="371"/>
      <c r="E37" s="371"/>
      <c r="F37" s="371"/>
      <c r="G37" s="371"/>
      <c r="H37" s="371"/>
      <c r="I37" s="371"/>
      <c r="J37" s="371"/>
      <c r="K37" s="372"/>
    </row>
    <row r="39" spans="1:11" ht="21" x14ac:dyDescent="0.35">
      <c r="A39" s="142"/>
      <c r="B39" s="142"/>
      <c r="C39" s="142"/>
      <c r="D39" s="142"/>
      <c r="E39" s="142"/>
      <c r="F39" s="142"/>
      <c r="G39" s="142"/>
      <c r="H39" s="142"/>
      <c r="I39" s="142"/>
      <c r="J39" s="142"/>
      <c r="K39" s="142"/>
    </row>
    <row r="40" spans="1:11" ht="21" x14ac:dyDescent="0.35">
      <c r="A40" s="115"/>
      <c r="B40" s="152"/>
      <c r="C40" s="151"/>
      <c r="D40" s="151"/>
      <c r="E40" s="152"/>
      <c r="F40" s="152"/>
      <c r="G40" s="151"/>
      <c r="H40" s="151"/>
      <c r="I40" s="151"/>
      <c r="J40" s="232"/>
    </row>
    <row r="41" spans="1:11" ht="21" x14ac:dyDescent="0.2">
      <c r="B41" s="126" t="s">
        <v>1503</v>
      </c>
      <c r="C41" s="151"/>
      <c r="D41" s="151"/>
      <c r="E41" s="373" t="s">
        <v>1421</v>
      </c>
      <c r="F41" s="373"/>
      <c r="G41" s="151"/>
      <c r="H41" s="151"/>
      <c r="I41" s="151"/>
      <c r="J41" s="373" t="s">
        <v>1378</v>
      </c>
      <c r="K41" s="373"/>
    </row>
    <row r="42" spans="1:11" ht="21" x14ac:dyDescent="0.35">
      <c r="B42" s="126" t="s">
        <v>424</v>
      </c>
      <c r="C42" s="151"/>
      <c r="D42" s="151"/>
      <c r="E42" s="374" t="s">
        <v>428</v>
      </c>
      <c r="F42" s="374"/>
      <c r="G42" s="151"/>
      <c r="H42" s="151"/>
      <c r="I42" s="151"/>
      <c r="J42" s="375" t="s">
        <v>431</v>
      </c>
      <c r="K42" s="375"/>
    </row>
  </sheetData>
  <mergeCells count="18">
    <mergeCell ref="A37:K37"/>
    <mergeCell ref="E41:F41"/>
    <mergeCell ref="E42:F42"/>
    <mergeCell ref="J41:K41"/>
    <mergeCell ref="J42:K4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honeticPr fontId="4" type="noConversion"/>
  <pageMargins left="0.11811023622047245" right="0.11811023622047245" top="0.39370078740157483" bottom="0.23622047244094491" header="0.31496062992125984" footer="0.11811023622047245"/>
  <pageSetup paperSize="9" scale="9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8C1F14-DE7D-44AF-90CC-D4324F607943}">
  <dimension ref="A1:K59"/>
  <sheetViews>
    <sheetView topLeftCell="D1" zoomScale="143" zoomScaleNormal="143" workbookViewId="0">
      <selection activeCell="L6" sqref="L6"/>
    </sheetView>
  </sheetViews>
  <sheetFormatPr defaultColWidth="28.625" defaultRowHeight="15" x14ac:dyDescent="0.2"/>
  <cols>
    <col min="1" max="1" width="4.75" style="468" bestFit="1" customWidth="1"/>
    <col min="2" max="2" width="21.25" style="468" customWidth="1"/>
    <col min="3" max="3" width="7.75" style="468" customWidth="1"/>
    <col min="4" max="4" width="7.625" style="468" bestFit="1" customWidth="1"/>
    <col min="5" max="5" width="9" style="468" customWidth="1"/>
    <col min="6" max="6" width="17.125" style="468" customWidth="1"/>
    <col min="7" max="7" width="7.625" style="468" bestFit="1" customWidth="1"/>
    <col min="8" max="8" width="19.25" style="468" customWidth="1"/>
    <col min="9" max="9" width="13.125" style="468" bestFit="1" customWidth="1"/>
    <col min="10" max="11" width="13.25" style="468" customWidth="1"/>
    <col min="12" max="16384" width="28.625" style="468"/>
  </cols>
  <sheetData>
    <row r="1" spans="1:11" ht="15.75" x14ac:dyDescent="0.25">
      <c r="A1" s="467" t="s">
        <v>17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</row>
    <row r="2" spans="1:11" ht="15.75" x14ac:dyDescent="0.25">
      <c r="A2" s="467" t="s">
        <v>4172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</row>
    <row r="3" spans="1:11" ht="15.75" x14ac:dyDescent="0.25">
      <c r="A3" s="467" t="s">
        <v>1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</row>
    <row r="4" spans="1:11" ht="15.75" x14ac:dyDescent="0.25">
      <c r="A4" s="469"/>
      <c r="B4" s="314"/>
      <c r="C4" s="470"/>
      <c r="D4" s="470"/>
      <c r="E4" s="469"/>
      <c r="F4" s="469"/>
      <c r="G4" s="470"/>
      <c r="H4" s="470"/>
      <c r="I4" s="470"/>
      <c r="J4" s="469"/>
      <c r="K4" s="471" t="s">
        <v>2</v>
      </c>
    </row>
    <row r="5" spans="1:11" ht="31.5" x14ac:dyDescent="0.2">
      <c r="A5" s="472" t="s">
        <v>3</v>
      </c>
      <c r="B5" s="472" t="s">
        <v>4</v>
      </c>
      <c r="C5" s="473" t="s">
        <v>5</v>
      </c>
      <c r="D5" s="473" t="s">
        <v>6</v>
      </c>
      <c r="E5" s="472" t="s">
        <v>7</v>
      </c>
      <c r="F5" s="472" t="s">
        <v>8</v>
      </c>
      <c r="G5" s="473" t="s">
        <v>9</v>
      </c>
      <c r="H5" s="473" t="s">
        <v>10</v>
      </c>
      <c r="I5" s="473" t="s">
        <v>4586</v>
      </c>
      <c r="J5" s="472" t="s">
        <v>11</v>
      </c>
      <c r="K5" s="357" t="s">
        <v>12</v>
      </c>
    </row>
    <row r="6" spans="1:11" ht="31.5" x14ac:dyDescent="0.2">
      <c r="A6" s="474"/>
      <c r="B6" s="474"/>
      <c r="C6" s="475"/>
      <c r="D6" s="475"/>
      <c r="E6" s="474"/>
      <c r="F6" s="474"/>
      <c r="G6" s="475"/>
      <c r="H6" s="475"/>
      <c r="I6" s="475"/>
      <c r="J6" s="474"/>
      <c r="K6" s="476" t="s">
        <v>14</v>
      </c>
    </row>
    <row r="7" spans="1:11" ht="47.25" x14ac:dyDescent="0.2">
      <c r="A7" s="292">
        <v>1</v>
      </c>
      <c r="B7" s="276" t="s">
        <v>3220</v>
      </c>
      <c r="C7" s="477">
        <v>57600</v>
      </c>
      <c r="D7" s="477">
        <v>57600</v>
      </c>
      <c r="E7" s="292" t="s">
        <v>15</v>
      </c>
      <c r="F7" s="292" t="s">
        <v>886</v>
      </c>
      <c r="G7" s="477">
        <v>57600</v>
      </c>
      <c r="H7" s="292" t="s">
        <v>886</v>
      </c>
      <c r="I7" s="477">
        <v>57600</v>
      </c>
      <c r="J7" s="292" t="s">
        <v>16</v>
      </c>
      <c r="K7" s="478" t="s">
        <v>3278</v>
      </c>
    </row>
    <row r="8" spans="1:11" ht="31.5" x14ac:dyDescent="0.2">
      <c r="A8" s="292">
        <v>2</v>
      </c>
      <c r="B8" s="276" t="s">
        <v>3221</v>
      </c>
      <c r="C8" s="477">
        <v>9000</v>
      </c>
      <c r="D8" s="477">
        <v>9000</v>
      </c>
      <c r="E8" s="292" t="s">
        <v>15</v>
      </c>
      <c r="F8" s="292" t="s">
        <v>1643</v>
      </c>
      <c r="G8" s="477">
        <v>9000</v>
      </c>
      <c r="H8" s="292" t="s">
        <v>1643</v>
      </c>
      <c r="I8" s="477">
        <v>9000</v>
      </c>
      <c r="J8" s="292" t="s">
        <v>16</v>
      </c>
      <c r="K8" s="478" t="s">
        <v>3279</v>
      </c>
    </row>
    <row r="9" spans="1:11" ht="78.75" x14ac:dyDescent="0.2">
      <c r="A9" s="292">
        <v>3</v>
      </c>
      <c r="B9" s="464" t="s">
        <v>3222</v>
      </c>
      <c r="C9" s="477">
        <v>146884.71</v>
      </c>
      <c r="D9" s="477">
        <v>146884.71</v>
      </c>
      <c r="E9" s="292" t="s">
        <v>15</v>
      </c>
      <c r="F9" s="292" t="s">
        <v>2900</v>
      </c>
      <c r="G9" s="477">
        <v>146884.71</v>
      </c>
      <c r="H9" s="292" t="s">
        <v>2900</v>
      </c>
      <c r="I9" s="477">
        <v>146884.71</v>
      </c>
      <c r="J9" s="292" t="s">
        <v>16</v>
      </c>
      <c r="K9" s="478" t="s">
        <v>3280</v>
      </c>
    </row>
    <row r="10" spans="1:11" ht="47.25" x14ac:dyDescent="0.2">
      <c r="A10" s="292">
        <v>4</v>
      </c>
      <c r="B10" s="465" t="s">
        <v>3223</v>
      </c>
      <c r="C10" s="477">
        <v>30000</v>
      </c>
      <c r="D10" s="477">
        <v>30000</v>
      </c>
      <c r="E10" s="292" t="s">
        <v>15</v>
      </c>
      <c r="F10" s="292" t="s">
        <v>3260</v>
      </c>
      <c r="G10" s="477">
        <v>30000</v>
      </c>
      <c r="H10" s="292" t="s">
        <v>3260</v>
      </c>
      <c r="I10" s="477">
        <v>30000</v>
      </c>
      <c r="J10" s="292" t="s">
        <v>16</v>
      </c>
      <c r="K10" s="478" t="s">
        <v>3281</v>
      </c>
    </row>
    <row r="11" spans="1:11" ht="47.25" x14ac:dyDescent="0.2">
      <c r="A11" s="292">
        <v>5</v>
      </c>
      <c r="B11" s="276" t="s">
        <v>3224</v>
      </c>
      <c r="C11" s="477">
        <v>50000</v>
      </c>
      <c r="D11" s="477">
        <v>50000</v>
      </c>
      <c r="E11" s="292" t="s">
        <v>15</v>
      </c>
      <c r="F11" s="292" t="s">
        <v>3260</v>
      </c>
      <c r="G11" s="477">
        <v>50000</v>
      </c>
      <c r="H11" s="292" t="s">
        <v>3260</v>
      </c>
      <c r="I11" s="477">
        <v>50000</v>
      </c>
      <c r="J11" s="292" t="s">
        <v>16</v>
      </c>
      <c r="K11" s="478" t="s">
        <v>3282</v>
      </c>
    </row>
    <row r="12" spans="1:11" ht="31.5" x14ac:dyDescent="0.2">
      <c r="A12" s="292">
        <v>6</v>
      </c>
      <c r="B12" s="276" t="s">
        <v>3225</v>
      </c>
      <c r="C12" s="477">
        <v>20000</v>
      </c>
      <c r="D12" s="477">
        <v>20000</v>
      </c>
      <c r="E12" s="292" t="s">
        <v>15</v>
      </c>
      <c r="F12" s="292" t="s">
        <v>3260</v>
      </c>
      <c r="G12" s="477">
        <v>20000</v>
      </c>
      <c r="H12" s="292" t="s">
        <v>3260</v>
      </c>
      <c r="I12" s="477">
        <v>20000</v>
      </c>
      <c r="J12" s="292" t="s">
        <v>16</v>
      </c>
      <c r="K12" s="478" t="s">
        <v>3283</v>
      </c>
    </row>
    <row r="13" spans="1:11" ht="31.5" x14ac:dyDescent="0.2">
      <c r="A13" s="292">
        <v>7</v>
      </c>
      <c r="B13" s="276" t="s">
        <v>3226</v>
      </c>
      <c r="C13" s="477">
        <v>30000</v>
      </c>
      <c r="D13" s="477">
        <v>30000</v>
      </c>
      <c r="E13" s="292" t="s">
        <v>15</v>
      </c>
      <c r="F13" s="292" t="s">
        <v>3260</v>
      </c>
      <c r="G13" s="477">
        <v>30000</v>
      </c>
      <c r="H13" s="292" t="s">
        <v>3260</v>
      </c>
      <c r="I13" s="477">
        <v>30000</v>
      </c>
      <c r="J13" s="357" t="s">
        <v>16</v>
      </c>
      <c r="K13" s="478" t="s">
        <v>3284</v>
      </c>
    </row>
    <row r="14" spans="1:11" ht="47.25" x14ac:dyDescent="0.2">
      <c r="A14" s="292">
        <v>8</v>
      </c>
      <c r="B14" s="276" t="s">
        <v>3227</v>
      </c>
      <c r="C14" s="477">
        <v>50000</v>
      </c>
      <c r="D14" s="477">
        <v>50000</v>
      </c>
      <c r="E14" s="292" t="s">
        <v>15</v>
      </c>
      <c r="F14" s="292" t="s">
        <v>3260</v>
      </c>
      <c r="G14" s="477">
        <v>50000</v>
      </c>
      <c r="H14" s="292" t="s">
        <v>3260</v>
      </c>
      <c r="I14" s="477">
        <v>50000</v>
      </c>
      <c r="J14" s="357" t="s">
        <v>16</v>
      </c>
      <c r="K14" s="478" t="s">
        <v>3285</v>
      </c>
    </row>
    <row r="15" spans="1:11" ht="47.25" x14ac:dyDescent="0.2">
      <c r="A15" s="292">
        <v>9</v>
      </c>
      <c r="B15" s="276" t="s">
        <v>3228</v>
      </c>
      <c r="C15" s="477">
        <v>20000</v>
      </c>
      <c r="D15" s="477">
        <v>20000</v>
      </c>
      <c r="E15" s="292" t="s">
        <v>15</v>
      </c>
      <c r="F15" s="292" t="s">
        <v>3260</v>
      </c>
      <c r="G15" s="477">
        <v>20000</v>
      </c>
      <c r="H15" s="292" t="s">
        <v>3260</v>
      </c>
      <c r="I15" s="477">
        <v>20000</v>
      </c>
      <c r="J15" s="357" t="s">
        <v>16</v>
      </c>
      <c r="K15" s="478" t="s">
        <v>3286</v>
      </c>
    </row>
    <row r="16" spans="1:11" ht="78.75" x14ac:dyDescent="0.2">
      <c r="A16" s="292">
        <v>10</v>
      </c>
      <c r="B16" s="276" t="s">
        <v>3229</v>
      </c>
      <c r="C16" s="477">
        <v>20000</v>
      </c>
      <c r="D16" s="477">
        <v>20000</v>
      </c>
      <c r="E16" s="292" t="s">
        <v>15</v>
      </c>
      <c r="F16" s="292" t="s">
        <v>3260</v>
      </c>
      <c r="G16" s="477">
        <v>20000</v>
      </c>
      <c r="H16" s="292" t="s">
        <v>3260</v>
      </c>
      <c r="I16" s="477">
        <v>20000</v>
      </c>
      <c r="J16" s="357" t="s">
        <v>16</v>
      </c>
      <c r="K16" s="478" t="s">
        <v>3287</v>
      </c>
    </row>
    <row r="17" spans="1:11" ht="47.25" x14ac:dyDescent="0.2">
      <c r="A17" s="292">
        <v>11</v>
      </c>
      <c r="B17" s="360" t="s">
        <v>3230</v>
      </c>
      <c r="C17" s="479">
        <v>9500</v>
      </c>
      <c r="D17" s="479">
        <v>9500</v>
      </c>
      <c r="E17" s="357" t="s">
        <v>15</v>
      </c>
      <c r="F17" s="357" t="s">
        <v>343</v>
      </c>
      <c r="G17" s="479">
        <v>9500</v>
      </c>
      <c r="H17" s="357" t="s">
        <v>343</v>
      </c>
      <c r="I17" s="479">
        <v>9500</v>
      </c>
      <c r="J17" s="357" t="s">
        <v>16</v>
      </c>
      <c r="K17" s="478" t="s">
        <v>3288</v>
      </c>
    </row>
    <row r="18" spans="1:11" ht="47.25" x14ac:dyDescent="0.2">
      <c r="A18" s="292">
        <v>12</v>
      </c>
      <c r="B18" s="276" t="s">
        <v>3231</v>
      </c>
      <c r="C18" s="477">
        <v>8000</v>
      </c>
      <c r="D18" s="477">
        <v>8000</v>
      </c>
      <c r="E18" s="292" t="s">
        <v>15</v>
      </c>
      <c r="F18" s="292" t="s">
        <v>298</v>
      </c>
      <c r="G18" s="477">
        <v>8000</v>
      </c>
      <c r="H18" s="292" t="s">
        <v>298</v>
      </c>
      <c r="I18" s="477">
        <v>8000</v>
      </c>
      <c r="J18" s="357" t="s">
        <v>16</v>
      </c>
      <c r="K18" s="478" t="s">
        <v>3289</v>
      </c>
    </row>
    <row r="19" spans="1:11" ht="63" x14ac:dyDescent="0.2">
      <c r="A19" s="292">
        <v>13</v>
      </c>
      <c r="B19" s="276" t="s">
        <v>3232</v>
      </c>
      <c r="C19" s="477">
        <v>8000</v>
      </c>
      <c r="D19" s="477">
        <v>8000</v>
      </c>
      <c r="E19" s="292" t="s">
        <v>15</v>
      </c>
      <c r="F19" s="292" t="s">
        <v>3261</v>
      </c>
      <c r="G19" s="477">
        <v>8000</v>
      </c>
      <c r="H19" s="292" t="s">
        <v>3261</v>
      </c>
      <c r="I19" s="477">
        <v>8000</v>
      </c>
      <c r="J19" s="357" t="s">
        <v>16</v>
      </c>
      <c r="K19" s="478" t="s">
        <v>3290</v>
      </c>
    </row>
    <row r="20" spans="1:11" ht="63" x14ac:dyDescent="0.2">
      <c r="A20" s="292">
        <v>14</v>
      </c>
      <c r="B20" s="276" t="s">
        <v>3233</v>
      </c>
      <c r="C20" s="477">
        <v>8000</v>
      </c>
      <c r="D20" s="477">
        <v>8000</v>
      </c>
      <c r="E20" s="292" t="s">
        <v>15</v>
      </c>
      <c r="F20" s="292" t="s">
        <v>3262</v>
      </c>
      <c r="G20" s="477">
        <v>8000</v>
      </c>
      <c r="H20" s="292" t="s">
        <v>3262</v>
      </c>
      <c r="I20" s="477">
        <v>8000</v>
      </c>
      <c r="J20" s="357" t="s">
        <v>16</v>
      </c>
      <c r="K20" s="478" t="s">
        <v>3291</v>
      </c>
    </row>
    <row r="21" spans="1:11" ht="47.25" x14ac:dyDescent="0.2">
      <c r="A21" s="292">
        <v>15</v>
      </c>
      <c r="B21" s="276" t="s">
        <v>3234</v>
      </c>
      <c r="C21" s="477">
        <v>9500</v>
      </c>
      <c r="D21" s="477">
        <v>9500</v>
      </c>
      <c r="E21" s="292" t="s">
        <v>15</v>
      </c>
      <c r="F21" s="292" t="s">
        <v>3263</v>
      </c>
      <c r="G21" s="477">
        <v>9500</v>
      </c>
      <c r="H21" s="292" t="s">
        <v>3263</v>
      </c>
      <c r="I21" s="477">
        <v>9500</v>
      </c>
      <c r="J21" s="357" t="s">
        <v>16</v>
      </c>
      <c r="K21" s="478" t="s">
        <v>3292</v>
      </c>
    </row>
    <row r="22" spans="1:11" ht="47.25" x14ac:dyDescent="0.2">
      <c r="A22" s="292">
        <v>16</v>
      </c>
      <c r="B22" s="276" t="s">
        <v>3235</v>
      </c>
      <c r="C22" s="477">
        <v>9500</v>
      </c>
      <c r="D22" s="477">
        <v>9500</v>
      </c>
      <c r="E22" s="292" t="s">
        <v>15</v>
      </c>
      <c r="F22" s="292" t="s">
        <v>3264</v>
      </c>
      <c r="G22" s="477">
        <v>9500</v>
      </c>
      <c r="H22" s="292" t="s">
        <v>3264</v>
      </c>
      <c r="I22" s="477">
        <v>9500</v>
      </c>
      <c r="J22" s="357" t="s">
        <v>16</v>
      </c>
      <c r="K22" s="478" t="s">
        <v>3293</v>
      </c>
    </row>
    <row r="23" spans="1:11" ht="47.25" x14ac:dyDescent="0.2">
      <c r="A23" s="292">
        <v>17</v>
      </c>
      <c r="B23" s="276" t="s">
        <v>3236</v>
      </c>
      <c r="C23" s="477">
        <v>9000</v>
      </c>
      <c r="D23" s="477">
        <v>9000</v>
      </c>
      <c r="E23" s="292" t="s">
        <v>15</v>
      </c>
      <c r="F23" s="292" t="s">
        <v>3265</v>
      </c>
      <c r="G23" s="477">
        <v>9000</v>
      </c>
      <c r="H23" s="292" t="s">
        <v>3265</v>
      </c>
      <c r="I23" s="477">
        <v>9000</v>
      </c>
      <c r="J23" s="357" t="s">
        <v>16</v>
      </c>
      <c r="K23" s="478" t="s">
        <v>3294</v>
      </c>
    </row>
    <row r="24" spans="1:11" ht="47.25" x14ac:dyDescent="0.2">
      <c r="A24" s="292">
        <v>18</v>
      </c>
      <c r="B24" s="276" t="s">
        <v>3236</v>
      </c>
      <c r="C24" s="477">
        <v>9500</v>
      </c>
      <c r="D24" s="477">
        <v>9500</v>
      </c>
      <c r="E24" s="292" t="s">
        <v>15</v>
      </c>
      <c r="F24" s="292" t="s">
        <v>2116</v>
      </c>
      <c r="G24" s="479">
        <v>9500</v>
      </c>
      <c r="H24" s="292" t="s">
        <v>2116</v>
      </c>
      <c r="I24" s="479">
        <v>9500</v>
      </c>
      <c r="J24" s="357" t="s">
        <v>16</v>
      </c>
      <c r="K24" s="478" t="s">
        <v>3295</v>
      </c>
    </row>
    <row r="25" spans="1:11" ht="47.25" x14ac:dyDescent="0.2">
      <c r="A25" s="292">
        <v>19</v>
      </c>
      <c r="B25" s="276" t="s">
        <v>3236</v>
      </c>
      <c r="C25" s="477">
        <v>8000</v>
      </c>
      <c r="D25" s="477">
        <v>8000</v>
      </c>
      <c r="E25" s="292" t="s">
        <v>15</v>
      </c>
      <c r="F25" s="292" t="s">
        <v>3266</v>
      </c>
      <c r="G25" s="477">
        <v>8000</v>
      </c>
      <c r="H25" s="292" t="s">
        <v>3266</v>
      </c>
      <c r="I25" s="477">
        <v>8000</v>
      </c>
      <c r="J25" s="357" t="s">
        <v>16</v>
      </c>
      <c r="K25" s="478" t="s">
        <v>3296</v>
      </c>
    </row>
    <row r="26" spans="1:11" ht="31.5" x14ac:dyDescent="0.2">
      <c r="A26" s="292">
        <v>20</v>
      </c>
      <c r="B26" s="466" t="s">
        <v>3237</v>
      </c>
      <c r="C26" s="477">
        <v>6500</v>
      </c>
      <c r="D26" s="477">
        <v>6500</v>
      </c>
      <c r="E26" s="292" t="s">
        <v>15</v>
      </c>
      <c r="F26" s="292" t="s">
        <v>3267</v>
      </c>
      <c r="G26" s="477">
        <v>6500</v>
      </c>
      <c r="H26" s="292" t="s">
        <v>3267</v>
      </c>
      <c r="I26" s="477">
        <v>6500</v>
      </c>
      <c r="J26" s="357" t="s">
        <v>16</v>
      </c>
      <c r="K26" s="478" t="s">
        <v>3297</v>
      </c>
    </row>
    <row r="27" spans="1:11" ht="31.5" x14ac:dyDescent="0.2">
      <c r="A27" s="292">
        <v>21</v>
      </c>
      <c r="B27" s="466" t="s">
        <v>3238</v>
      </c>
      <c r="C27" s="477">
        <v>6500</v>
      </c>
      <c r="D27" s="477">
        <v>6500</v>
      </c>
      <c r="E27" s="292" t="s">
        <v>15</v>
      </c>
      <c r="F27" s="477" t="s">
        <v>3268</v>
      </c>
      <c r="G27" s="477">
        <v>6500</v>
      </c>
      <c r="H27" s="477" t="s">
        <v>3268</v>
      </c>
      <c r="I27" s="477">
        <v>6500</v>
      </c>
      <c r="J27" s="357" t="s">
        <v>16</v>
      </c>
      <c r="K27" s="478" t="s">
        <v>3298</v>
      </c>
    </row>
    <row r="28" spans="1:11" ht="31.5" x14ac:dyDescent="0.2">
      <c r="A28" s="292">
        <v>22</v>
      </c>
      <c r="B28" s="276" t="s">
        <v>3239</v>
      </c>
      <c r="C28" s="477">
        <v>6500</v>
      </c>
      <c r="D28" s="477">
        <v>6500</v>
      </c>
      <c r="E28" s="292" t="s">
        <v>15</v>
      </c>
      <c r="F28" s="292" t="s">
        <v>3269</v>
      </c>
      <c r="G28" s="477">
        <v>6500</v>
      </c>
      <c r="H28" s="292" t="s">
        <v>3269</v>
      </c>
      <c r="I28" s="477">
        <v>6500</v>
      </c>
      <c r="J28" s="292" t="s">
        <v>16</v>
      </c>
      <c r="K28" s="478" t="s">
        <v>3299</v>
      </c>
    </row>
    <row r="29" spans="1:11" ht="31.5" x14ac:dyDescent="0.2">
      <c r="A29" s="292">
        <v>23</v>
      </c>
      <c r="B29" s="276" t="s">
        <v>3240</v>
      </c>
      <c r="C29" s="477">
        <v>7000</v>
      </c>
      <c r="D29" s="477">
        <v>7000</v>
      </c>
      <c r="E29" s="292" t="s">
        <v>15</v>
      </c>
      <c r="F29" s="292" t="s">
        <v>3270</v>
      </c>
      <c r="G29" s="477">
        <v>7000</v>
      </c>
      <c r="H29" s="292" t="s">
        <v>3270</v>
      </c>
      <c r="I29" s="477">
        <v>7000</v>
      </c>
      <c r="J29" s="292" t="s">
        <v>16</v>
      </c>
      <c r="K29" s="478" t="s">
        <v>3300</v>
      </c>
    </row>
    <row r="30" spans="1:11" ht="47.25" x14ac:dyDescent="0.2">
      <c r="A30" s="292">
        <v>24</v>
      </c>
      <c r="B30" s="276" t="s">
        <v>3241</v>
      </c>
      <c r="C30" s="477">
        <v>9500</v>
      </c>
      <c r="D30" s="477">
        <v>9500</v>
      </c>
      <c r="E30" s="292" t="s">
        <v>15</v>
      </c>
      <c r="F30" s="292" t="s">
        <v>1452</v>
      </c>
      <c r="G30" s="477">
        <v>9500</v>
      </c>
      <c r="H30" s="292" t="s">
        <v>1452</v>
      </c>
      <c r="I30" s="477">
        <v>9500</v>
      </c>
      <c r="J30" s="292" t="s">
        <v>16</v>
      </c>
      <c r="K30" s="478" t="s">
        <v>3301</v>
      </c>
    </row>
    <row r="31" spans="1:11" ht="31.5" x14ac:dyDescent="0.2">
      <c r="A31" s="292">
        <v>25</v>
      </c>
      <c r="B31" s="276" t="s">
        <v>3242</v>
      </c>
      <c r="C31" s="477">
        <v>9500</v>
      </c>
      <c r="D31" s="477">
        <v>9500</v>
      </c>
      <c r="E31" s="292" t="s">
        <v>15</v>
      </c>
      <c r="F31" s="292" t="s">
        <v>1875</v>
      </c>
      <c r="G31" s="477">
        <v>9500</v>
      </c>
      <c r="H31" s="292" t="s">
        <v>1875</v>
      </c>
      <c r="I31" s="477">
        <v>9500</v>
      </c>
      <c r="J31" s="292" t="s">
        <v>16</v>
      </c>
      <c r="K31" s="478" t="s">
        <v>3302</v>
      </c>
    </row>
    <row r="32" spans="1:11" ht="47.25" x14ac:dyDescent="0.2">
      <c r="A32" s="292">
        <v>26</v>
      </c>
      <c r="B32" s="276" t="s">
        <v>3243</v>
      </c>
      <c r="C32" s="477">
        <v>8000</v>
      </c>
      <c r="D32" s="477">
        <v>8000</v>
      </c>
      <c r="E32" s="292" t="s">
        <v>15</v>
      </c>
      <c r="F32" s="292" t="s">
        <v>2875</v>
      </c>
      <c r="G32" s="477">
        <v>8000</v>
      </c>
      <c r="H32" s="292" t="s">
        <v>2875</v>
      </c>
      <c r="I32" s="477">
        <v>8000</v>
      </c>
      <c r="J32" s="292" t="s">
        <v>16</v>
      </c>
      <c r="K32" s="478" t="s">
        <v>3303</v>
      </c>
    </row>
    <row r="33" spans="1:11" ht="31.5" x14ac:dyDescent="0.2">
      <c r="A33" s="292">
        <v>27</v>
      </c>
      <c r="B33" s="297" t="s">
        <v>3244</v>
      </c>
      <c r="C33" s="480">
        <v>8000</v>
      </c>
      <c r="D33" s="480">
        <v>8000</v>
      </c>
      <c r="E33" s="292" t="s">
        <v>15</v>
      </c>
      <c r="F33" s="292" t="s">
        <v>3271</v>
      </c>
      <c r="G33" s="480">
        <v>8000</v>
      </c>
      <c r="H33" s="292" t="s">
        <v>3271</v>
      </c>
      <c r="I33" s="480">
        <v>8000</v>
      </c>
      <c r="J33" s="357" t="s">
        <v>16</v>
      </c>
      <c r="K33" s="478" t="s">
        <v>3304</v>
      </c>
    </row>
    <row r="34" spans="1:11" ht="31.5" x14ac:dyDescent="0.2">
      <c r="A34" s="292">
        <v>28</v>
      </c>
      <c r="B34" s="279" t="s">
        <v>3245</v>
      </c>
      <c r="C34" s="480">
        <v>9500</v>
      </c>
      <c r="D34" s="480">
        <v>9500</v>
      </c>
      <c r="E34" s="292" t="s">
        <v>15</v>
      </c>
      <c r="F34" s="292" t="s">
        <v>3272</v>
      </c>
      <c r="G34" s="477">
        <v>9500</v>
      </c>
      <c r="H34" s="292" t="s">
        <v>3272</v>
      </c>
      <c r="I34" s="477">
        <v>9500</v>
      </c>
      <c r="J34" s="357" t="s">
        <v>16</v>
      </c>
      <c r="K34" s="478" t="s">
        <v>3305</v>
      </c>
    </row>
    <row r="35" spans="1:11" ht="31.5" x14ac:dyDescent="0.2">
      <c r="A35" s="292">
        <v>29</v>
      </c>
      <c r="B35" s="360" t="s">
        <v>3245</v>
      </c>
      <c r="C35" s="479">
        <v>8000</v>
      </c>
      <c r="D35" s="479">
        <v>8000</v>
      </c>
      <c r="E35" s="357" t="s">
        <v>15</v>
      </c>
      <c r="F35" s="357" t="s">
        <v>2969</v>
      </c>
      <c r="G35" s="479">
        <v>8000</v>
      </c>
      <c r="H35" s="357" t="s">
        <v>2969</v>
      </c>
      <c r="I35" s="479">
        <v>8000</v>
      </c>
      <c r="J35" s="357" t="s">
        <v>16</v>
      </c>
      <c r="K35" s="478" t="s">
        <v>3306</v>
      </c>
    </row>
    <row r="36" spans="1:11" ht="47.25" x14ac:dyDescent="0.2">
      <c r="A36" s="292">
        <v>30</v>
      </c>
      <c r="B36" s="360" t="s">
        <v>3246</v>
      </c>
      <c r="C36" s="479">
        <v>9500</v>
      </c>
      <c r="D36" s="479">
        <v>9500</v>
      </c>
      <c r="E36" s="357" t="s">
        <v>15</v>
      </c>
      <c r="F36" s="357" t="s">
        <v>1640</v>
      </c>
      <c r="G36" s="479">
        <v>9500</v>
      </c>
      <c r="H36" s="357" t="s">
        <v>1640</v>
      </c>
      <c r="I36" s="479">
        <v>9500</v>
      </c>
      <c r="J36" s="357" t="s">
        <v>16</v>
      </c>
      <c r="K36" s="478" t="s">
        <v>3307</v>
      </c>
    </row>
    <row r="37" spans="1:11" ht="31.5" x14ac:dyDescent="0.2">
      <c r="A37" s="292">
        <v>31</v>
      </c>
      <c r="B37" s="360" t="s">
        <v>3245</v>
      </c>
      <c r="C37" s="479">
        <v>8000</v>
      </c>
      <c r="D37" s="479">
        <v>8000</v>
      </c>
      <c r="E37" s="357" t="s">
        <v>15</v>
      </c>
      <c r="F37" s="357" t="s">
        <v>2978</v>
      </c>
      <c r="G37" s="479">
        <v>8000</v>
      </c>
      <c r="H37" s="357" t="s">
        <v>2978</v>
      </c>
      <c r="I37" s="479">
        <v>8000</v>
      </c>
      <c r="J37" s="357" t="s">
        <v>16</v>
      </c>
      <c r="K37" s="478" t="s">
        <v>3308</v>
      </c>
    </row>
    <row r="38" spans="1:11" ht="31.5" x14ac:dyDescent="0.2">
      <c r="A38" s="292">
        <v>32</v>
      </c>
      <c r="B38" s="360" t="s">
        <v>3247</v>
      </c>
      <c r="C38" s="479">
        <v>9500</v>
      </c>
      <c r="D38" s="479">
        <v>9500</v>
      </c>
      <c r="E38" s="357" t="s">
        <v>15</v>
      </c>
      <c r="F38" s="357" t="s">
        <v>3273</v>
      </c>
      <c r="G38" s="479">
        <v>9500</v>
      </c>
      <c r="H38" s="357" t="s">
        <v>3273</v>
      </c>
      <c r="I38" s="479">
        <v>9500</v>
      </c>
      <c r="J38" s="357" t="s">
        <v>16</v>
      </c>
      <c r="K38" s="478" t="s">
        <v>3309</v>
      </c>
    </row>
    <row r="39" spans="1:11" ht="47.25" x14ac:dyDescent="0.2">
      <c r="A39" s="292">
        <v>33</v>
      </c>
      <c r="B39" s="360" t="s">
        <v>3248</v>
      </c>
      <c r="C39" s="479">
        <v>8000</v>
      </c>
      <c r="D39" s="479">
        <v>8000</v>
      </c>
      <c r="E39" s="357" t="s">
        <v>15</v>
      </c>
      <c r="F39" s="357" t="s">
        <v>2988</v>
      </c>
      <c r="G39" s="479">
        <v>8000</v>
      </c>
      <c r="H39" s="357" t="s">
        <v>2988</v>
      </c>
      <c r="I39" s="479">
        <v>8000</v>
      </c>
      <c r="J39" s="357" t="s">
        <v>16</v>
      </c>
      <c r="K39" s="478" t="s">
        <v>3310</v>
      </c>
    </row>
    <row r="40" spans="1:11" ht="47.25" x14ac:dyDescent="0.2">
      <c r="A40" s="292">
        <v>34</v>
      </c>
      <c r="B40" s="360" t="s">
        <v>3249</v>
      </c>
      <c r="C40" s="479">
        <v>8000</v>
      </c>
      <c r="D40" s="479">
        <v>8000</v>
      </c>
      <c r="E40" s="357" t="s">
        <v>15</v>
      </c>
      <c r="F40" s="357" t="s">
        <v>3274</v>
      </c>
      <c r="G40" s="479">
        <v>8000</v>
      </c>
      <c r="H40" s="357" t="s">
        <v>3274</v>
      </c>
      <c r="I40" s="479">
        <v>8000</v>
      </c>
      <c r="J40" s="357" t="s">
        <v>16</v>
      </c>
      <c r="K40" s="478" t="s">
        <v>3311</v>
      </c>
    </row>
    <row r="41" spans="1:11" ht="47.25" x14ac:dyDescent="0.2">
      <c r="A41" s="292">
        <v>35</v>
      </c>
      <c r="B41" s="360" t="s">
        <v>3250</v>
      </c>
      <c r="C41" s="479">
        <v>9000</v>
      </c>
      <c r="D41" s="479">
        <v>9000</v>
      </c>
      <c r="E41" s="357" t="s">
        <v>15</v>
      </c>
      <c r="F41" s="357" t="s">
        <v>1465</v>
      </c>
      <c r="G41" s="479">
        <v>9000</v>
      </c>
      <c r="H41" s="357" t="s">
        <v>1465</v>
      </c>
      <c r="I41" s="479">
        <v>9000</v>
      </c>
      <c r="J41" s="357" t="s">
        <v>16</v>
      </c>
      <c r="K41" s="478" t="s">
        <v>3312</v>
      </c>
    </row>
    <row r="42" spans="1:11" ht="47.25" x14ac:dyDescent="0.2">
      <c r="A42" s="292">
        <v>36</v>
      </c>
      <c r="B42" s="360" t="s">
        <v>3250</v>
      </c>
      <c r="C42" s="479">
        <v>9500</v>
      </c>
      <c r="D42" s="479">
        <v>9500</v>
      </c>
      <c r="E42" s="357" t="s">
        <v>15</v>
      </c>
      <c r="F42" s="357" t="s">
        <v>1480</v>
      </c>
      <c r="G42" s="479">
        <v>9500</v>
      </c>
      <c r="H42" s="357" t="s">
        <v>1480</v>
      </c>
      <c r="I42" s="479">
        <v>9500</v>
      </c>
      <c r="J42" s="357" t="s">
        <v>16</v>
      </c>
      <c r="K42" s="478" t="s">
        <v>3313</v>
      </c>
    </row>
    <row r="43" spans="1:11" ht="47.25" x14ac:dyDescent="0.2">
      <c r="A43" s="292">
        <v>37</v>
      </c>
      <c r="B43" s="360" t="s">
        <v>3250</v>
      </c>
      <c r="C43" s="479">
        <v>9500</v>
      </c>
      <c r="D43" s="479">
        <v>9500</v>
      </c>
      <c r="E43" s="357" t="s">
        <v>15</v>
      </c>
      <c r="F43" s="357" t="s">
        <v>3275</v>
      </c>
      <c r="G43" s="479">
        <v>9500</v>
      </c>
      <c r="H43" s="357" t="s">
        <v>3275</v>
      </c>
      <c r="I43" s="479">
        <v>9500</v>
      </c>
      <c r="J43" s="357" t="s">
        <v>16</v>
      </c>
      <c r="K43" s="478" t="s">
        <v>3314</v>
      </c>
    </row>
    <row r="44" spans="1:11" ht="31.5" x14ac:dyDescent="0.2">
      <c r="A44" s="292">
        <v>38</v>
      </c>
      <c r="B44" s="360" t="s">
        <v>3251</v>
      </c>
      <c r="C44" s="479">
        <v>9500</v>
      </c>
      <c r="D44" s="479">
        <v>9500</v>
      </c>
      <c r="E44" s="357" t="s">
        <v>15</v>
      </c>
      <c r="F44" s="357" t="s">
        <v>3276</v>
      </c>
      <c r="G44" s="479">
        <v>9500</v>
      </c>
      <c r="H44" s="357" t="s">
        <v>3276</v>
      </c>
      <c r="I44" s="479">
        <v>9500</v>
      </c>
      <c r="J44" s="357" t="s">
        <v>16</v>
      </c>
      <c r="K44" s="478" t="s">
        <v>3315</v>
      </c>
    </row>
    <row r="45" spans="1:11" ht="94.5" x14ac:dyDescent="0.2">
      <c r="A45" s="292">
        <v>39</v>
      </c>
      <c r="B45" s="360" t="s">
        <v>3252</v>
      </c>
      <c r="C45" s="479">
        <v>3200</v>
      </c>
      <c r="D45" s="479">
        <v>3200</v>
      </c>
      <c r="E45" s="357" t="s">
        <v>15</v>
      </c>
      <c r="F45" s="357" t="s">
        <v>3277</v>
      </c>
      <c r="G45" s="479">
        <v>3200</v>
      </c>
      <c r="H45" s="357" t="s">
        <v>3277</v>
      </c>
      <c r="I45" s="479">
        <v>3200</v>
      </c>
      <c r="J45" s="357" t="s">
        <v>16</v>
      </c>
      <c r="K45" s="478" t="s">
        <v>3316</v>
      </c>
    </row>
    <row r="46" spans="1:11" ht="63" x14ac:dyDescent="0.2">
      <c r="A46" s="292">
        <v>40</v>
      </c>
      <c r="B46" s="360" t="s">
        <v>3253</v>
      </c>
      <c r="C46" s="479">
        <v>34142</v>
      </c>
      <c r="D46" s="479">
        <v>34142</v>
      </c>
      <c r="E46" s="357" t="s">
        <v>15</v>
      </c>
      <c r="F46" s="357" t="s">
        <v>201</v>
      </c>
      <c r="G46" s="479">
        <v>34142</v>
      </c>
      <c r="H46" s="357" t="s">
        <v>201</v>
      </c>
      <c r="I46" s="479">
        <v>34142</v>
      </c>
      <c r="J46" s="357" t="s">
        <v>16</v>
      </c>
      <c r="K46" s="478" t="s">
        <v>3317</v>
      </c>
    </row>
    <row r="47" spans="1:11" ht="63" x14ac:dyDescent="0.2">
      <c r="A47" s="292">
        <v>41</v>
      </c>
      <c r="B47" s="360" t="s">
        <v>3254</v>
      </c>
      <c r="C47" s="479">
        <v>34142</v>
      </c>
      <c r="D47" s="479">
        <v>34142</v>
      </c>
      <c r="E47" s="357" t="s">
        <v>15</v>
      </c>
      <c r="F47" s="357" t="s">
        <v>201</v>
      </c>
      <c r="G47" s="479">
        <v>34142</v>
      </c>
      <c r="H47" s="357" t="s">
        <v>201</v>
      </c>
      <c r="I47" s="479">
        <v>34142</v>
      </c>
      <c r="J47" s="357" t="s">
        <v>16</v>
      </c>
      <c r="K47" s="478" t="s">
        <v>3318</v>
      </c>
    </row>
    <row r="48" spans="1:11" ht="63" x14ac:dyDescent="0.2">
      <c r="A48" s="292">
        <v>42</v>
      </c>
      <c r="B48" s="360" t="s">
        <v>3255</v>
      </c>
      <c r="C48" s="479">
        <v>34142</v>
      </c>
      <c r="D48" s="479">
        <v>34142</v>
      </c>
      <c r="E48" s="357" t="s">
        <v>15</v>
      </c>
      <c r="F48" s="357" t="s">
        <v>201</v>
      </c>
      <c r="G48" s="479">
        <v>34142</v>
      </c>
      <c r="H48" s="357" t="s">
        <v>201</v>
      </c>
      <c r="I48" s="479">
        <v>34142</v>
      </c>
      <c r="J48" s="357" t="s">
        <v>16</v>
      </c>
      <c r="K48" s="478" t="s">
        <v>3319</v>
      </c>
    </row>
    <row r="49" spans="1:11" ht="63" x14ac:dyDescent="0.2">
      <c r="A49" s="292">
        <v>43</v>
      </c>
      <c r="B49" s="360" t="s">
        <v>3256</v>
      </c>
      <c r="C49" s="479">
        <v>34142</v>
      </c>
      <c r="D49" s="479">
        <v>34142</v>
      </c>
      <c r="E49" s="357" t="s">
        <v>15</v>
      </c>
      <c r="F49" s="357" t="s">
        <v>201</v>
      </c>
      <c r="G49" s="479">
        <v>34142</v>
      </c>
      <c r="H49" s="357" t="s">
        <v>201</v>
      </c>
      <c r="I49" s="479">
        <v>34142</v>
      </c>
      <c r="J49" s="357" t="s">
        <v>16</v>
      </c>
      <c r="K49" s="478" t="s">
        <v>3320</v>
      </c>
    </row>
    <row r="50" spans="1:11" ht="63" x14ac:dyDescent="0.2">
      <c r="A50" s="292">
        <v>44</v>
      </c>
      <c r="B50" s="360" t="s">
        <v>3257</v>
      </c>
      <c r="C50" s="479">
        <v>34142</v>
      </c>
      <c r="D50" s="479">
        <v>34142</v>
      </c>
      <c r="E50" s="357" t="s">
        <v>15</v>
      </c>
      <c r="F50" s="357" t="s">
        <v>201</v>
      </c>
      <c r="G50" s="479">
        <v>34142</v>
      </c>
      <c r="H50" s="357" t="s">
        <v>201</v>
      </c>
      <c r="I50" s="479">
        <v>34142</v>
      </c>
      <c r="J50" s="357" t="s">
        <v>16</v>
      </c>
      <c r="K50" s="478" t="s">
        <v>3321</v>
      </c>
    </row>
    <row r="51" spans="1:11" ht="63" x14ac:dyDescent="0.2">
      <c r="A51" s="292">
        <v>45</v>
      </c>
      <c r="B51" s="360" t="s">
        <v>3258</v>
      </c>
      <c r="C51" s="479">
        <v>34142</v>
      </c>
      <c r="D51" s="479">
        <v>34142</v>
      </c>
      <c r="E51" s="357" t="s">
        <v>15</v>
      </c>
      <c r="F51" s="357" t="s">
        <v>201</v>
      </c>
      <c r="G51" s="479">
        <v>34142</v>
      </c>
      <c r="H51" s="357" t="s">
        <v>201</v>
      </c>
      <c r="I51" s="479">
        <v>34142</v>
      </c>
      <c r="J51" s="357" t="s">
        <v>16</v>
      </c>
      <c r="K51" s="478" t="s">
        <v>3322</v>
      </c>
    </row>
    <row r="52" spans="1:11" ht="63" x14ac:dyDescent="0.2">
      <c r="A52" s="292">
        <v>46</v>
      </c>
      <c r="B52" s="360" t="s">
        <v>3259</v>
      </c>
      <c r="C52" s="479">
        <v>34142</v>
      </c>
      <c r="D52" s="479">
        <v>34142</v>
      </c>
      <c r="E52" s="357" t="s">
        <v>15</v>
      </c>
      <c r="F52" s="357" t="s">
        <v>201</v>
      </c>
      <c r="G52" s="479">
        <v>34142</v>
      </c>
      <c r="H52" s="357" t="s">
        <v>201</v>
      </c>
      <c r="I52" s="479">
        <v>34142</v>
      </c>
      <c r="J52" s="357" t="s">
        <v>16</v>
      </c>
      <c r="K52" s="478" t="s">
        <v>3323</v>
      </c>
    </row>
    <row r="53" spans="1:11" ht="63" x14ac:dyDescent="0.2">
      <c r="A53" s="292">
        <v>47</v>
      </c>
      <c r="B53" s="360" t="s">
        <v>3257</v>
      </c>
      <c r="C53" s="479">
        <v>34142</v>
      </c>
      <c r="D53" s="479">
        <v>34142</v>
      </c>
      <c r="E53" s="357" t="s">
        <v>15</v>
      </c>
      <c r="F53" s="357" t="s">
        <v>201</v>
      </c>
      <c r="G53" s="479">
        <v>34142</v>
      </c>
      <c r="H53" s="357" t="s">
        <v>201</v>
      </c>
      <c r="I53" s="479">
        <v>34142</v>
      </c>
      <c r="J53" s="357" t="s">
        <v>16</v>
      </c>
      <c r="K53" s="478" t="s">
        <v>3324</v>
      </c>
    </row>
    <row r="54" spans="1:11" ht="15.75" x14ac:dyDescent="0.25">
      <c r="A54" s="481" t="s">
        <v>3325</v>
      </c>
      <c r="B54" s="482"/>
      <c r="C54" s="482"/>
      <c r="D54" s="482"/>
      <c r="E54" s="482"/>
      <c r="F54" s="482"/>
      <c r="G54" s="482"/>
      <c r="H54" s="482"/>
      <c r="I54" s="482"/>
      <c r="J54" s="482"/>
      <c r="K54" s="483"/>
    </row>
    <row r="56" spans="1:11" ht="15.75" x14ac:dyDescent="0.25">
      <c r="A56" s="484"/>
      <c r="B56" s="484"/>
      <c r="C56" s="484"/>
      <c r="D56" s="484"/>
      <c r="E56" s="484"/>
      <c r="F56" s="484"/>
      <c r="G56" s="484"/>
      <c r="H56" s="484"/>
      <c r="I56" s="484"/>
      <c r="J56" s="484"/>
      <c r="K56" s="484"/>
    </row>
    <row r="57" spans="1:11" ht="15.75" x14ac:dyDescent="0.25">
      <c r="A57" s="313"/>
      <c r="B57" s="485"/>
      <c r="C57" s="486"/>
      <c r="D57" s="486"/>
      <c r="E57" s="485"/>
      <c r="F57" s="485"/>
      <c r="G57" s="486"/>
      <c r="H57" s="486"/>
      <c r="I57" s="486"/>
      <c r="J57" s="487"/>
    </row>
    <row r="58" spans="1:11" ht="15.75" x14ac:dyDescent="0.2">
      <c r="B58" s="296" t="s">
        <v>1503</v>
      </c>
      <c r="C58" s="486"/>
      <c r="D58" s="486"/>
      <c r="E58" s="488" t="s">
        <v>1421</v>
      </c>
      <c r="F58" s="488"/>
      <c r="G58" s="486"/>
      <c r="H58" s="486"/>
      <c r="I58" s="486"/>
      <c r="J58" s="488" t="s">
        <v>1378</v>
      </c>
      <c r="K58" s="488"/>
    </row>
    <row r="59" spans="1:11" ht="15.75" x14ac:dyDescent="0.25">
      <c r="B59" s="296" t="s">
        <v>424</v>
      </c>
      <c r="C59" s="486"/>
      <c r="D59" s="486"/>
      <c r="E59" s="489" t="s">
        <v>428</v>
      </c>
      <c r="F59" s="489"/>
      <c r="G59" s="486"/>
      <c r="H59" s="486"/>
      <c r="I59" s="486"/>
      <c r="J59" s="490" t="s">
        <v>431</v>
      </c>
      <c r="K59" s="490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4:K54"/>
    <mergeCell ref="E58:F58"/>
    <mergeCell ref="J58:K58"/>
    <mergeCell ref="E59:F59"/>
    <mergeCell ref="J59:K59"/>
  </mergeCells>
  <phoneticPr fontId="4" type="noConversion"/>
  <pageMargins left="0.25" right="0.25" top="0.75" bottom="0.75" header="0.3" footer="0.3"/>
  <pageSetup scale="9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38FC2-27D0-408F-BBF8-D660F6390327}">
  <dimension ref="A1:K78"/>
  <sheetViews>
    <sheetView zoomScale="123" zoomScaleNormal="123" workbookViewId="0">
      <selection activeCell="L7" sqref="L7"/>
    </sheetView>
  </sheetViews>
  <sheetFormatPr defaultColWidth="6.625" defaultRowHeight="18" x14ac:dyDescent="0.25"/>
  <cols>
    <col min="1" max="1" width="5.375" style="492" bestFit="1" customWidth="1"/>
    <col min="2" max="2" width="30.125" style="492" bestFit="1" customWidth="1"/>
    <col min="3" max="4" width="8.625" style="492" bestFit="1" customWidth="1"/>
    <col min="5" max="5" width="10.875" style="492" customWidth="1"/>
    <col min="6" max="6" width="10.375" style="492" bestFit="1" customWidth="1"/>
    <col min="7" max="7" width="8.625" style="492" bestFit="1" customWidth="1"/>
    <col min="8" max="8" width="14.625" style="492" customWidth="1"/>
    <col min="9" max="9" width="9.125" style="492" bestFit="1" customWidth="1"/>
    <col min="10" max="10" width="16.25" style="492" customWidth="1"/>
    <col min="11" max="11" width="11.375" style="492" bestFit="1" customWidth="1"/>
    <col min="12" max="16384" width="6.625" style="492"/>
  </cols>
  <sheetData>
    <row r="1" spans="1:11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8.75" x14ac:dyDescent="0.3">
      <c r="A2" s="491" t="s">
        <v>3326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</row>
    <row r="5" spans="1:11" ht="37.5" x14ac:dyDescent="0.25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</row>
    <row r="6" spans="1:11" ht="56.25" x14ac:dyDescent="0.25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</row>
    <row r="7" spans="1:11" ht="37.5" x14ac:dyDescent="0.25">
      <c r="A7" s="462">
        <v>1</v>
      </c>
      <c r="B7" s="149" t="s">
        <v>3230</v>
      </c>
      <c r="C7" s="163">
        <v>9500</v>
      </c>
      <c r="D7" s="163">
        <v>9500</v>
      </c>
      <c r="E7" s="462" t="s">
        <v>15</v>
      </c>
      <c r="F7" s="462" t="s">
        <v>343</v>
      </c>
      <c r="G7" s="163">
        <v>9500</v>
      </c>
      <c r="H7" s="462" t="s">
        <v>343</v>
      </c>
      <c r="I7" s="163">
        <v>9500</v>
      </c>
      <c r="J7" s="462" t="s">
        <v>16</v>
      </c>
      <c r="K7" s="56" t="s">
        <v>3329</v>
      </c>
    </row>
    <row r="8" spans="1:11" ht="56.25" x14ac:dyDescent="0.25">
      <c r="A8" s="462">
        <v>2</v>
      </c>
      <c r="B8" s="149" t="s">
        <v>3231</v>
      </c>
      <c r="C8" s="163">
        <v>8000</v>
      </c>
      <c r="D8" s="163">
        <v>8000</v>
      </c>
      <c r="E8" s="462" t="s">
        <v>15</v>
      </c>
      <c r="F8" s="462" t="s">
        <v>298</v>
      </c>
      <c r="G8" s="163">
        <v>8000</v>
      </c>
      <c r="H8" s="462" t="s">
        <v>298</v>
      </c>
      <c r="I8" s="163">
        <v>8000</v>
      </c>
      <c r="J8" s="462" t="s">
        <v>16</v>
      </c>
      <c r="K8" s="56" t="s">
        <v>3330</v>
      </c>
    </row>
    <row r="9" spans="1:11" ht="56.25" x14ac:dyDescent="0.25">
      <c r="A9" s="462">
        <v>3</v>
      </c>
      <c r="B9" s="149" t="s">
        <v>3232</v>
      </c>
      <c r="C9" s="163">
        <v>8000</v>
      </c>
      <c r="D9" s="163">
        <v>8000</v>
      </c>
      <c r="E9" s="462" t="s">
        <v>15</v>
      </c>
      <c r="F9" s="462" t="s">
        <v>3261</v>
      </c>
      <c r="G9" s="163">
        <v>8000</v>
      </c>
      <c r="H9" s="462" t="s">
        <v>3261</v>
      </c>
      <c r="I9" s="163">
        <v>8000</v>
      </c>
      <c r="J9" s="462" t="s">
        <v>16</v>
      </c>
      <c r="K9" s="56" t="s">
        <v>3331</v>
      </c>
    </row>
    <row r="10" spans="1:11" ht="56.25" x14ac:dyDescent="0.25">
      <c r="A10" s="462">
        <v>4</v>
      </c>
      <c r="B10" s="149" t="s">
        <v>3233</v>
      </c>
      <c r="C10" s="163">
        <v>8000</v>
      </c>
      <c r="D10" s="163">
        <v>8000</v>
      </c>
      <c r="E10" s="462" t="s">
        <v>15</v>
      </c>
      <c r="F10" s="462" t="s">
        <v>3262</v>
      </c>
      <c r="G10" s="163">
        <v>8000</v>
      </c>
      <c r="H10" s="462" t="s">
        <v>3262</v>
      </c>
      <c r="I10" s="163">
        <v>8000</v>
      </c>
      <c r="J10" s="462" t="s">
        <v>16</v>
      </c>
      <c r="K10" s="56" t="s">
        <v>3332</v>
      </c>
    </row>
    <row r="11" spans="1:11" ht="56.25" x14ac:dyDescent="0.25">
      <c r="A11" s="462">
        <v>5</v>
      </c>
      <c r="B11" s="149" t="s">
        <v>3234</v>
      </c>
      <c r="C11" s="163">
        <v>9500</v>
      </c>
      <c r="D11" s="163">
        <v>9500</v>
      </c>
      <c r="E11" s="462" t="s">
        <v>15</v>
      </c>
      <c r="F11" s="462" t="s">
        <v>3263</v>
      </c>
      <c r="G11" s="163">
        <v>9500</v>
      </c>
      <c r="H11" s="462" t="s">
        <v>3263</v>
      </c>
      <c r="I11" s="163">
        <v>9500</v>
      </c>
      <c r="J11" s="462" t="s">
        <v>16</v>
      </c>
      <c r="K11" s="56" t="s">
        <v>3333</v>
      </c>
    </row>
    <row r="12" spans="1:11" ht="56.25" x14ac:dyDescent="0.25">
      <c r="A12" s="462">
        <v>6</v>
      </c>
      <c r="B12" s="149" t="s">
        <v>3235</v>
      </c>
      <c r="C12" s="163">
        <v>9500</v>
      </c>
      <c r="D12" s="163">
        <v>9500</v>
      </c>
      <c r="E12" s="462" t="s">
        <v>15</v>
      </c>
      <c r="F12" s="462" t="s">
        <v>3264</v>
      </c>
      <c r="G12" s="163">
        <v>9500</v>
      </c>
      <c r="H12" s="462" t="s">
        <v>3264</v>
      </c>
      <c r="I12" s="163">
        <v>9500</v>
      </c>
      <c r="J12" s="462" t="s">
        <v>16</v>
      </c>
      <c r="K12" s="56" t="s">
        <v>3334</v>
      </c>
    </row>
    <row r="13" spans="1:11" ht="56.25" x14ac:dyDescent="0.25">
      <c r="A13" s="462">
        <v>7</v>
      </c>
      <c r="B13" s="149" t="s">
        <v>3236</v>
      </c>
      <c r="C13" s="163">
        <v>9000</v>
      </c>
      <c r="D13" s="163">
        <v>9000</v>
      </c>
      <c r="E13" s="462" t="s">
        <v>15</v>
      </c>
      <c r="F13" s="462" t="s">
        <v>3265</v>
      </c>
      <c r="G13" s="163">
        <v>9000</v>
      </c>
      <c r="H13" s="462" t="s">
        <v>3265</v>
      </c>
      <c r="I13" s="163">
        <v>9000</v>
      </c>
      <c r="J13" s="462" t="s">
        <v>16</v>
      </c>
      <c r="K13" s="56" t="s">
        <v>3335</v>
      </c>
    </row>
    <row r="14" spans="1:11" ht="56.25" x14ac:dyDescent="0.25">
      <c r="A14" s="462">
        <v>8</v>
      </c>
      <c r="B14" s="149" t="s">
        <v>3236</v>
      </c>
      <c r="C14" s="163">
        <v>9500</v>
      </c>
      <c r="D14" s="163">
        <v>9500</v>
      </c>
      <c r="E14" s="462" t="s">
        <v>15</v>
      </c>
      <c r="F14" s="462" t="s">
        <v>2116</v>
      </c>
      <c r="G14" s="163">
        <v>9500</v>
      </c>
      <c r="H14" s="462" t="s">
        <v>2116</v>
      </c>
      <c r="I14" s="163">
        <v>9500</v>
      </c>
      <c r="J14" s="462" t="s">
        <v>16</v>
      </c>
      <c r="K14" s="56" t="s">
        <v>3336</v>
      </c>
    </row>
    <row r="15" spans="1:11" ht="56.25" x14ac:dyDescent="0.25">
      <c r="A15" s="462">
        <v>9</v>
      </c>
      <c r="B15" s="149" t="s">
        <v>3236</v>
      </c>
      <c r="C15" s="163">
        <v>8000</v>
      </c>
      <c r="D15" s="163">
        <v>8000</v>
      </c>
      <c r="E15" s="462" t="s">
        <v>15</v>
      </c>
      <c r="F15" s="462" t="s">
        <v>3266</v>
      </c>
      <c r="G15" s="163">
        <v>8000</v>
      </c>
      <c r="H15" s="462" t="s">
        <v>3266</v>
      </c>
      <c r="I15" s="163">
        <v>8000</v>
      </c>
      <c r="J15" s="462" t="s">
        <v>16</v>
      </c>
      <c r="K15" s="56" t="s">
        <v>3337</v>
      </c>
    </row>
    <row r="16" spans="1:11" ht="37.5" x14ac:dyDescent="0.25">
      <c r="A16" s="462">
        <v>10</v>
      </c>
      <c r="B16" s="463" t="s">
        <v>3237</v>
      </c>
      <c r="C16" s="163">
        <v>6500</v>
      </c>
      <c r="D16" s="163">
        <v>6500</v>
      </c>
      <c r="E16" s="462" t="s">
        <v>15</v>
      </c>
      <c r="F16" s="462" t="s">
        <v>3327</v>
      </c>
      <c r="G16" s="163">
        <v>6500</v>
      </c>
      <c r="H16" s="462" t="s">
        <v>3327</v>
      </c>
      <c r="I16" s="163">
        <v>6500</v>
      </c>
      <c r="J16" s="462" t="s">
        <v>16</v>
      </c>
      <c r="K16" s="56" t="s">
        <v>3338</v>
      </c>
    </row>
    <row r="17" spans="1:11" ht="56.25" x14ac:dyDescent="0.25">
      <c r="A17" s="462">
        <v>11</v>
      </c>
      <c r="B17" s="463" t="s">
        <v>3238</v>
      </c>
      <c r="C17" s="163">
        <v>6500</v>
      </c>
      <c r="D17" s="163">
        <v>6500</v>
      </c>
      <c r="E17" s="462" t="s">
        <v>15</v>
      </c>
      <c r="F17" s="163" t="s">
        <v>3268</v>
      </c>
      <c r="G17" s="163">
        <v>6500</v>
      </c>
      <c r="H17" s="163" t="s">
        <v>3268</v>
      </c>
      <c r="I17" s="163">
        <v>6500</v>
      </c>
      <c r="J17" s="462" t="s">
        <v>16</v>
      </c>
      <c r="K17" s="56" t="s">
        <v>3339</v>
      </c>
    </row>
    <row r="18" spans="1:11" ht="37.5" x14ac:dyDescent="0.25">
      <c r="A18" s="462">
        <v>12</v>
      </c>
      <c r="B18" s="149" t="s">
        <v>3239</v>
      </c>
      <c r="C18" s="163">
        <v>6500</v>
      </c>
      <c r="D18" s="163">
        <v>6500</v>
      </c>
      <c r="E18" s="462" t="s">
        <v>15</v>
      </c>
      <c r="F18" s="462" t="s">
        <v>3269</v>
      </c>
      <c r="G18" s="163">
        <v>6500</v>
      </c>
      <c r="H18" s="462" t="s">
        <v>3269</v>
      </c>
      <c r="I18" s="163">
        <v>6500</v>
      </c>
      <c r="J18" s="462" t="s">
        <v>16</v>
      </c>
      <c r="K18" s="56" t="s">
        <v>3340</v>
      </c>
    </row>
    <row r="19" spans="1:11" ht="37.5" x14ac:dyDescent="0.25">
      <c r="A19" s="462">
        <v>13</v>
      </c>
      <c r="B19" s="149" t="s">
        <v>3240</v>
      </c>
      <c r="C19" s="163">
        <v>7000</v>
      </c>
      <c r="D19" s="163">
        <v>7000</v>
      </c>
      <c r="E19" s="462" t="s">
        <v>15</v>
      </c>
      <c r="F19" s="462" t="s">
        <v>3270</v>
      </c>
      <c r="G19" s="163">
        <v>7000</v>
      </c>
      <c r="H19" s="462" t="s">
        <v>3270</v>
      </c>
      <c r="I19" s="163">
        <v>7000</v>
      </c>
      <c r="J19" s="462" t="s">
        <v>16</v>
      </c>
      <c r="K19" s="56" t="s">
        <v>3341</v>
      </c>
    </row>
    <row r="20" spans="1:11" ht="37.5" x14ac:dyDescent="0.25">
      <c r="A20" s="462">
        <v>14</v>
      </c>
      <c r="B20" s="149" t="s">
        <v>3241</v>
      </c>
      <c r="C20" s="163">
        <v>9500</v>
      </c>
      <c r="D20" s="163">
        <v>9500</v>
      </c>
      <c r="E20" s="462" t="s">
        <v>15</v>
      </c>
      <c r="F20" s="462" t="s">
        <v>1452</v>
      </c>
      <c r="G20" s="163">
        <v>9500</v>
      </c>
      <c r="H20" s="462" t="s">
        <v>1452</v>
      </c>
      <c r="I20" s="163">
        <v>9500</v>
      </c>
      <c r="J20" s="462" t="s">
        <v>16</v>
      </c>
      <c r="K20" s="56" t="s">
        <v>3342</v>
      </c>
    </row>
    <row r="21" spans="1:11" ht="37.5" x14ac:dyDescent="0.25">
      <c r="A21" s="462">
        <v>15</v>
      </c>
      <c r="B21" s="149" t="s">
        <v>3242</v>
      </c>
      <c r="C21" s="163">
        <v>9500</v>
      </c>
      <c r="D21" s="163">
        <v>9500</v>
      </c>
      <c r="E21" s="462" t="s">
        <v>15</v>
      </c>
      <c r="F21" s="462" t="s">
        <v>1875</v>
      </c>
      <c r="G21" s="163">
        <v>9500</v>
      </c>
      <c r="H21" s="462" t="s">
        <v>1875</v>
      </c>
      <c r="I21" s="163">
        <v>9500</v>
      </c>
      <c r="J21" s="462" t="s">
        <v>16</v>
      </c>
      <c r="K21" s="56" t="s">
        <v>3343</v>
      </c>
    </row>
    <row r="22" spans="1:11" ht="37.5" x14ac:dyDescent="0.25">
      <c r="A22" s="462">
        <v>16</v>
      </c>
      <c r="B22" s="149" t="s">
        <v>3243</v>
      </c>
      <c r="C22" s="163">
        <v>8000</v>
      </c>
      <c r="D22" s="163">
        <v>8000</v>
      </c>
      <c r="E22" s="462" t="s">
        <v>15</v>
      </c>
      <c r="F22" s="462" t="s">
        <v>2875</v>
      </c>
      <c r="G22" s="163">
        <v>8000</v>
      </c>
      <c r="H22" s="462" t="s">
        <v>2875</v>
      </c>
      <c r="I22" s="163">
        <v>8000</v>
      </c>
      <c r="J22" s="462" t="s">
        <v>16</v>
      </c>
      <c r="K22" s="56" t="s">
        <v>3344</v>
      </c>
    </row>
    <row r="23" spans="1:11" ht="37.5" x14ac:dyDescent="0.25">
      <c r="A23" s="462">
        <v>17</v>
      </c>
      <c r="B23" s="44" t="s">
        <v>3244</v>
      </c>
      <c r="C23" s="501">
        <v>8000</v>
      </c>
      <c r="D23" s="501">
        <v>8000</v>
      </c>
      <c r="E23" s="462" t="s">
        <v>15</v>
      </c>
      <c r="F23" s="462" t="s">
        <v>3271</v>
      </c>
      <c r="G23" s="501">
        <v>8000</v>
      </c>
      <c r="H23" s="462" t="s">
        <v>3271</v>
      </c>
      <c r="I23" s="501">
        <v>8000</v>
      </c>
      <c r="J23" s="462" t="s">
        <v>16</v>
      </c>
      <c r="K23" s="56" t="s">
        <v>3345</v>
      </c>
    </row>
    <row r="24" spans="1:11" ht="37.5" x14ac:dyDescent="0.25">
      <c r="A24" s="462">
        <v>18</v>
      </c>
      <c r="B24" s="46" t="s">
        <v>3245</v>
      </c>
      <c r="C24" s="501">
        <v>9500</v>
      </c>
      <c r="D24" s="501">
        <v>9500</v>
      </c>
      <c r="E24" s="462" t="s">
        <v>15</v>
      </c>
      <c r="F24" s="462" t="s">
        <v>3272</v>
      </c>
      <c r="G24" s="163">
        <v>9500</v>
      </c>
      <c r="H24" s="462" t="s">
        <v>3272</v>
      </c>
      <c r="I24" s="163">
        <v>9500</v>
      </c>
      <c r="J24" s="462" t="s">
        <v>16</v>
      </c>
      <c r="K24" s="56" t="s">
        <v>3346</v>
      </c>
    </row>
    <row r="25" spans="1:11" ht="37.5" x14ac:dyDescent="0.25">
      <c r="A25" s="462">
        <v>19</v>
      </c>
      <c r="B25" s="149" t="s">
        <v>3245</v>
      </c>
      <c r="C25" s="163">
        <v>8000</v>
      </c>
      <c r="D25" s="163">
        <v>8000</v>
      </c>
      <c r="E25" s="462" t="s">
        <v>15</v>
      </c>
      <c r="F25" s="462" t="s">
        <v>2969</v>
      </c>
      <c r="G25" s="163">
        <v>8000</v>
      </c>
      <c r="H25" s="462" t="s">
        <v>2969</v>
      </c>
      <c r="I25" s="163">
        <v>8000</v>
      </c>
      <c r="J25" s="462" t="s">
        <v>16</v>
      </c>
      <c r="K25" s="56" t="s">
        <v>3347</v>
      </c>
    </row>
    <row r="26" spans="1:11" ht="37.5" x14ac:dyDescent="0.25">
      <c r="A26" s="462">
        <v>20</v>
      </c>
      <c r="B26" s="149" t="s">
        <v>3246</v>
      </c>
      <c r="C26" s="163">
        <v>9500</v>
      </c>
      <c r="D26" s="163">
        <v>9500</v>
      </c>
      <c r="E26" s="462" t="s">
        <v>15</v>
      </c>
      <c r="F26" s="462" t="s">
        <v>1640</v>
      </c>
      <c r="G26" s="163">
        <v>9500</v>
      </c>
      <c r="H26" s="462" t="s">
        <v>1640</v>
      </c>
      <c r="I26" s="163">
        <v>9500</v>
      </c>
      <c r="J26" s="462" t="s">
        <v>16</v>
      </c>
      <c r="K26" s="56" t="s">
        <v>3348</v>
      </c>
    </row>
    <row r="27" spans="1:11" ht="56.25" x14ac:dyDescent="0.25">
      <c r="A27" s="462">
        <v>21</v>
      </c>
      <c r="B27" s="149" t="s">
        <v>3245</v>
      </c>
      <c r="C27" s="163">
        <v>8000</v>
      </c>
      <c r="D27" s="163">
        <v>8000</v>
      </c>
      <c r="E27" s="462" t="s">
        <v>15</v>
      </c>
      <c r="F27" s="462" t="s">
        <v>2978</v>
      </c>
      <c r="G27" s="163">
        <v>8000</v>
      </c>
      <c r="H27" s="462" t="s">
        <v>2978</v>
      </c>
      <c r="I27" s="163">
        <v>8000</v>
      </c>
      <c r="J27" s="462" t="s">
        <v>16</v>
      </c>
      <c r="K27" s="56" t="s">
        <v>3349</v>
      </c>
    </row>
    <row r="28" spans="1:11" ht="37.5" x14ac:dyDescent="0.25">
      <c r="A28" s="462">
        <v>22</v>
      </c>
      <c r="B28" s="149" t="s">
        <v>3247</v>
      </c>
      <c r="C28" s="163">
        <v>9500</v>
      </c>
      <c r="D28" s="163">
        <v>9500</v>
      </c>
      <c r="E28" s="462" t="s">
        <v>15</v>
      </c>
      <c r="F28" s="462" t="s">
        <v>3273</v>
      </c>
      <c r="G28" s="163">
        <v>9500</v>
      </c>
      <c r="H28" s="462" t="s">
        <v>3273</v>
      </c>
      <c r="I28" s="163">
        <v>9500</v>
      </c>
      <c r="J28" s="462" t="s">
        <v>16</v>
      </c>
      <c r="K28" s="56" t="s">
        <v>3350</v>
      </c>
    </row>
    <row r="29" spans="1:11" ht="56.25" x14ac:dyDescent="0.25">
      <c r="A29" s="462">
        <v>23</v>
      </c>
      <c r="B29" s="149" t="s">
        <v>3248</v>
      </c>
      <c r="C29" s="163">
        <v>8000</v>
      </c>
      <c r="D29" s="163">
        <v>8000</v>
      </c>
      <c r="E29" s="462" t="s">
        <v>15</v>
      </c>
      <c r="F29" s="462" t="s">
        <v>2988</v>
      </c>
      <c r="G29" s="163">
        <v>8000</v>
      </c>
      <c r="H29" s="462" t="s">
        <v>2988</v>
      </c>
      <c r="I29" s="163">
        <v>8000</v>
      </c>
      <c r="J29" s="462" t="s">
        <v>16</v>
      </c>
      <c r="K29" s="56" t="s">
        <v>3351</v>
      </c>
    </row>
    <row r="30" spans="1:11" ht="37.5" x14ac:dyDescent="0.25">
      <c r="A30" s="462">
        <v>24</v>
      </c>
      <c r="B30" s="149" t="s">
        <v>3249</v>
      </c>
      <c r="C30" s="163">
        <v>8000</v>
      </c>
      <c r="D30" s="163">
        <v>8000</v>
      </c>
      <c r="E30" s="462" t="s">
        <v>15</v>
      </c>
      <c r="F30" s="462" t="s">
        <v>3274</v>
      </c>
      <c r="G30" s="163">
        <v>8000</v>
      </c>
      <c r="H30" s="462" t="s">
        <v>3274</v>
      </c>
      <c r="I30" s="163">
        <v>8000</v>
      </c>
      <c r="J30" s="462" t="s">
        <v>16</v>
      </c>
      <c r="K30" s="56" t="s">
        <v>3352</v>
      </c>
    </row>
    <row r="31" spans="1:11" ht="37.5" x14ac:dyDescent="0.25">
      <c r="A31" s="462">
        <v>25</v>
      </c>
      <c r="B31" s="149" t="s">
        <v>3250</v>
      </c>
      <c r="C31" s="163">
        <v>9000</v>
      </c>
      <c r="D31" s="163">
        <v>9000</v>
      </c>
      <c r="E31" s="462" t="s">
        <v>15</v>
      </c>
      <c r="F31" s="462" t="s">
        <v>1465</v>
      </c>
      <c r="G31" s="163">
        <v>9000</v>
      </c>
      <c r="H31" s="462" t="s">
        <v>1465</v>
      </c>
      <c r="I31" s="163">
        <v>9000</v>
      </c>
      <c r="J31" s="462" t="s">
        <v>16</v>
      </c>
      <c r="K31" s="56" t="s">
        <v>3353</v>
      </c>
    </row>
    <row r="32" spans="1:11" ht="37.5" x14ac:dyDescent="0.25">
      <c r="A32" s="462">
        <v>26</v>
      </c>
      <c r="B32" s="149" t="s">
        <v>3250</v>
      </c>
      <c r="C32" s="163">
        <v>9500</v>
      </c>
      <c r="D32" s="163">
        <v>9500</v>
      </c>
      <c r="E32" s="462" t="s">
        <v>15</v>
      </c>
      <c r="F32" s="462" t="s">
        <v>1480</v>
      </c>
      <c r="G32" s="163">
        <v>9500</v>
      </c>
      <c r="H32" s="462" t="s">
        <v>1480</v>
      </c>
      <c r="I32" s="163">
        <v>9500</v>
      </c>
      <c r="J32" s="462" t="s">
        <v>16</v>
      </c>
      <c r="K32" s="56" t="s">
        <v>3354</v>
      </c>
    </row>
    <row r="33" spans="1:11" ht="37.5" x14ac:dyDescent="0.25">
      <c r="A33" s="462">
        <v>27</v>
      </c>
      <c r="B33" s="149" t="s">
        <v>3250</v>
      </c>
      <c r="C33" s="163">
        <v>9500</v>
      </c>
      <c r="D33" s="163">
        <v>9500</v>
      </c>
      <c r="E33" s="462" t="s">
        <v>15</v>
      </c>
      <c r="F33" s="462" t="s">
        <v>3411</v>
      </c>
      <c r="G33" s="163">
        <v>9500</v>
      </c>
      <c r="H33" s="462" t="s">
        <v>3411</v>
      </c>
      <c r="I33" s="163">
        <v>9500</v>
      </c>
      <c r="J33" s="462" t="s">
        <v>16</v>
      </c>
      <c r="K33" s="56" t="s">
        <v>3355</v>
      </c>
    </row>
    <row r="34" spans="1:11" ht="37.5" x14ac:dyDescent="0.25">
      <c r="A34" s="462">
        <v>28</v>
      </c>
      <c r="B34" s="149" t="s">
        <v>3251</v>
      </c>
      <c r="C34" s="163">
        <v>9500</v>
      </c>
      <c r="D34" s="163">
        <v>9500</v>
      </c>
      <c r="E34" s="462" t="s">
        <v>15</v>
      </c>
      <c r="F34" s="462" t="s">
        <v>3276</v>
      </c>
      <c r="G34" s="163">
        <v>9500</v>
      </c>
      <c r="H34" s="462" t="s">
        <v>3276</v>
      </c>
      <c r="I34" s="163">
        <v>9500</v>
      </c>
      <c r="J34" s="462" t="s">
        <v>16</v>
      </c>
      <c r="K34" s="56" t="s">
        <v>3356</v>
      </c>
    </row>
    <row r="35" spans="1:11" ht="75" x14ac:dyDescent="0.25">
      <c r="A35" s="462">
        <v>29</v>
      </c>
      <c r="B35" s="149" t="s">
        <v>3328</v>
      </c>
      <c r="C35" s="163">
        <v>104657.49</v>
      </c>
      <c r="D35" s="163">
        <v>104657.49</v>
      </c>
      <c r="E35" s="462" t="s">
        <v>15</v>
      </c>
      <c r="F35" s="462" t="s">
        <v>2900</v>
      </c>
      <c r="G35" s="163">
        <v>104657.49</v>
      </c>
      <c r="H35" s="462" t="s">
        <v>2900</v>
      </c>
      <c r="I35" s="163">
        <v>104657.49</v>
      </c>
      <c r="J35" s="462" t="s">
        <v>16</v>
      </c>
      <c r="K35" s="56" t="s">
        <v>3357</v>
      </c>
    </row>
    <row r="36" spans="1:11" ht="56.25" x14ac:dyDescent="0.25">
      <c r="A36" s="462">
        <v>30</v>
      </c>
      <c r="B36" s="149" t="s">
        <v>3358</v>
      </c>
      <c r="C36" s="163">
        <v>12000</v>
      </c>
      <c r="D36" s="163">
        <v>12000</v>
      </c>
      <c r="E36" s="462" t="s">
        <v>15</v>
      </c>
      <c r="F36" s="46" t="s">
        <v>1523</v>
      </c>
      <c r="G36" s="163">
        <v>12000</v>
      </c>
      <c r="H36" s="46" t="s">
        <v>1523</v>
      </c>
      <c r="I36" s="163">
        <v>12000</v>
      </c>
      <c r="J36" s="462" t="s">
        <v>16</v>
      </c>
      <c r="K36" s="56" t="s">
        <v>3359</v>
      </c>
    </row>
    <row r="37" spans="1:11" ht="56.25" x14ac:dyDescent="0.25">
      <c r="A37" s="462">
        <v>31</v>
      </c>
      <c r="B37" s="149" t="s">
        <v>3360</v>
      </c>
      <c r="C37" s="163">
        <v>7450</v>
      </c>
      <c r="D37" s="163">
        <v>7450</v>
      </c>
      <c r="E37" s="462" t="s">
        <v>15</v>
      </c>
      <c r="F37" s="462" t="s">
        <v>1497</v>
      </c>
      <c r="G37" s="163">
        <v>7450</v>
      </c>
      <c r="H37" s="462" t="s">
        <v>1497</v>
      </c>
      <c r="I37" s="163">
        <v>7450</v>
      </c>
      <c r="J37" s="462" t="s">
        <v>16</v>
      </c>
      <c r="K37" s="56" t="s">
        <v>3361</v>
      </c>
    </row>
    <row r="38" spans="1:11" ht="75" x14ac:dyDescent="0.25">
      <c r="A38" s="462">
        <v>32</v>
      </c>
      <c r="B38" s="149" t="s">
        <v>3362</v>
      </c>
      <c r="C38" s="163">
        <v>8000</v>
      </c>
      <c r="D38" s="163">
        <v>8000</v>
      </c>
      <c r="E38" s="462" t="s">
        <v>15</v>
      </c>
      <c r="F38" s="462" t="s">
        <v>3363</v>
      </c>
      <c r="G38" s="163">
        <v>8000</v>
      </c>
      <c r="H38" s="462" t="s">
        <v>3363</v>
      </c>
      <c r="I38" s="163">
        <v>8000</v>
      </c>
      <c r="J38" s="462" t="s">
        <v>16</v>
      </c>
      <c r="K38" s="56" t="s">
        <v>3364</v>
      </c>
    </row>
    <row r="39" spans="1:11" ht="56.25" x14ac:dyDescent="0.25">
      <c r="A39" s="462">
        <v>33</v>
      </c>
      <c r="B39" s="149" t="s">
        <v>3365</v>
      </c>
      <c r="C39" s="163">
        <v>1550</v>
      </c>
      <c r="D39" s="163">
        <v>1550</v>
      </c>
      <c r="E39" s="462" t="s">
        <v>15</v>
      </c>
      <c r="F39" s="462" t="s">
        <v>3371</v>
      </c>
      <c r="G39" s="163">
        <v>1550</v>
      </c>
      <c r="H39" s="462" t="s">
        <v>3371</v>
      </c>
      <c r="I39" s="163">
        <v>1550</v>
      </c>
      <c r="J39" s="462" t="s">
        <v>16</v>
      </c>
      <c r="K39" s="56" t="s">
        <v>3376</v>
      </c>
    </row>
    <row r="40" spans="1:11" ht="75" x14ac:dyDescent="0.25">
      <c r="A40" s="462">
        <v>34</v>
      </c>
      <c r="B40" s="149" t="s">
        <v>3366</v>
      </c>
      <c r="C40" s="163">
        <v>6000</v>
      </c>
      <c r="D40" s="163">
        <v>6000</v>
      </c>
      <c r="E40" s="462" t="s">
        <v>15</v>
      </c>
      <c r="F40" s="462" t="s">
        <v>3372</v>
      </c>
      <c r="G40" s="163">
        <v>6000</v>
      </c>
      <c r="H40" s="462" t="s">
        <v>3372</v>
      </c>
      <c r="I40" s="163">
        <v>6000</v>
      </c>
      <c r="J40" s="462" t="s">
        <v>16</v>
      </c>
      <c r="K40" s="56" t="s">
        <v>3377</v>
      </c>
    </row>
    <row r="41" spans="1:11" ht="37.5" x14ac:dyDescent="0.25">
      <c r="A41" s="462">
        <v>35</v>
      </c>
      <c r="B41" s="149" t="s">
        <v>3367</v>
      </c>
      <c r="C41" s="163">
        <v>30400</v>
      </c>
      <c r="D41" s="163">
        <v>30400</v>
      </c>
      <c r="E41" s="462" t="s">
        <v>15</v>
      </c>
      <c r="F41" s="462" t="s">
        <v>3373</v>
      </c>
      <c r="G41" s="163">
        <v>30400</v>
      </c>
      <c r="H41" s="462" t="s">
        <v>3373</v>
      </c>
      <c r="I41" s="163">
        <v>30400</v>
      </c>
      <c r="J41" s="462" t="s">
        <v>16</v>
      </c>
      <c r="K41" s="56" t="s">
        <v>3378</v>
      </c>
    </row>
    <row r="42" spans="1:11" ht="37.5" x14ac:dyDescent="0.25">
      <c r="A42" s="462">
        <v>36</v>
      </c>
      <c r="B42" s="149" t="s">
        <v>3368</v>
      </c>
      <c r="C42" s="163">
        <v>16000</v>
      </c>
      <c r="D42" s="163">
        <v>16000</v>
      </c>
      <c r="E42" s="462" t="s">
        <v>15</v>
      </c>
      <c r="F42" s="462" t="s">
        <v>3374</v>
      </c>
      <c r="G42" s="163">
        <v>16000</v>
      </c>
      <c r="H42" s="462" t="s">
        <v>3374</v>
      </c>
      <c r="I42" s="163">
        <v>16000</v>
      </c>
      <c r="J42" s="462" t="s">
        <v>16</v>
      </c>
      <c r="K42" s="56" t="s">
        <v>3379</v>
      </c>
    </row>
    <row r="43" spans="1:11" ht="75" x14ac:dyDescent="0.25">
      <c r="A43" s="462">
        <v>37</v>
      </c>
      <c r="B43" s="149" t="s">
        <v>3369</v>
      </c>
      <c r="C43" s="163">
        <v>17000</v>
      </c>
      <c r="D43" s="163">
        <v>17000</v>
      </c>
      <c r="E43" s="462" t="s">
        <v>15</v>
      </c>
      <c r="F43" s="462" t="s">
        <v>166</v>
      </c>
      <c r="G43" s="163">
        <v>17000</v>
      </c>
      <c r="H43" s="462" t="s">
        <v>166</v>
      </c>
      <c r="I43" s="163">
        <v>17000</v>
      </c>
      <c r="J43" s="462" t="s">
        <v>16</v>
      </c>
      <c r="K43" s="56" t="s">
        <v>3380</v>
      </c>
    </row>
    <row r="44" spans="1:11" ht="75" x14ac:dyDescent="0.25">
      <c r="A44" s="462">
        <v>38</v>
      </c>
      <c r="B44" s="149" t="s">
        <v>3370</v>
      </c>
      <c r="C44" s="163">
        <v>2500</v>
      </c>
      <c r="D44" s="163">
        <v>2500</v>
      </c>
      <c r="E44" s="462" t="s">
        <v>15</v>
      </c>
      <c r="F44" s="462" t="s">
        <v>3375</v>
      </c>
      <c r="G44" s="163">
        <v>2500</v>
      </c>
      <c r="H44" s="462" t="s">
        <v>3375</v>
      </c>
      <c r="I44" s="163">
        <v>2500</v>
      </c>
      <c r="J44" s="462" t="s">
        <v>16</v>
      </c>
      <c r="K44" s="56" t="s">
        <v>3381</v>
      </c>
    </row>
    <row r="45" spans="1:11" ht="37.5" x14ac:dyDescent="0.25">
      <c r="A45" s="462">
        <v>39</v>
      </c>
      <c r="B45" s="149" t="str">
        <f t="shared" ref="B45:G54" si="0">B7</f>
        <v xml:space="preserve">จ้างเหมาบริการเพื่อช่วยปฏิบัติงานด้านการป้องกันและบรรเทาสาธารณภัย </v>
      </c>
      <c r="C45" s="163">
        <f t="shared" si="0"/>
        <v>9500</v>
      </c>
      <c r="D45" s="163">
        <f t="shared" si="0"/>
        <v>9500</v>
      </c>
      <c r="E45" s="462" t="str">
        <f t="shared" si="0"/>
        <v>วิธีเฉพาะเจาะจง</v>
      </c>
      <c r="F45" s="462" t="str">
        <f t="shared" si="0"/>
        <v>นายพรศักดิ์  พะชะ</v>
      </c>
      <c r="G45" s="163">
        <f t="shared" si="0"/>
        <v>9500</v>
      </c>
      <c r="H45" s="462" t="str">
        <f t="shared" ref="H45:I45" si="1">H7</f>
        <v>นายพรศักดิ์  พะชะ</v>
      </c>
      <c r="I45" s="163">
        <f t="shared" si="1"/>
        <v>9500</v>
      </c>
      <c r="J45" s="462" t="s">
        <v>16</v>
      </c>
      <c r="K45" s="56" t="s">
        <v>3382</v>
      </c>
    </row>
    <row r="46" spans="1:11" ht="56.25" x14ac:dyDescent="0.25">
      <c r="A46" s="462">
        <v>40</v>
      </c>
      <c r="B46" s="149" t="str">
        <f t="shared" si="0"/>
        <v>จ้างเหมาบริการเพื่อช่วยปฏิบัติงานกองสาธารณสุขและสิ่งแวดล้อม (เจ้าหน้าที่วิทยุสื่อสาร)</v>
      </c>
      <c r="C46" s="163">
        <f t="shared" si="0"/>
        <v>8000</v>
      </c>
      <c r="D46" s="163">
        <f t="shared" si="0"/>
        <v>8000</v>
      </c>
      <c r="E46" s="462" t="str">
        <f t="shared" si="0"/>
        <v>วิธีเฉพาะเจาะจง</v>
      </c>
      <c r="F46" s="462" t="str">
        <f t="shared" si="0"/>
        <v>นายอิซาคาน  รามาเคน</v>
      </c>
      <c r="G46" s="163">
        <f t="shared" si="0"/>
        <v>8000</v>
      </c>
      <c r="H46" s="462" t="str">
        <f t="shared" ref="H46:I46" si="2">H8</f>
        <v>นายอิซาคาน  รามาเคน</v>
      </c>
      <c r="I46" s="163">
        <f t="shared" si="2"/>
        <v>8000</v>
      </c>
      <c r="J46" s="462" t="s">
        <v>16</v>
      </c>
      <c r="K46" s="56" t="s">
        <v>3383</v>
      </c>
    </row>
    <row r="47" spans="1:11" ht="56.25" x14ac:dyDescent="0.25">
      <c r="A47" s="462">
        <v>41</v>
      </c>
      <c r="B47" s="149" t="str">
        <f t="shared" si="0"/>
        <v>จ้างเหมาบริการเพื่อช่วยปฏิบัติงานกองสาธารณสุขและสิ่งแวดล้อม (เจ้าหน้าที่ประจำรถรถพยาบาลฉุกเฉิน (OTOS)</v>
      </c>
      <c r="C47" s="163">
        <f t="shared" si="0"/>
        <v>8000</v>
      </c>
      <c r="D47" s="163">
        <f t="shared" si="0"/>
        <v>8000</v>
      </c>
      <c r="E47" s="462" t="str">
        <f t="shared" si="0"/>
        <v>วิธีเฉพาะเจาะจง</v>
      </c>
      <c r="F47" s="462" t="str">
        <f t="shared" si="0"/>
        <v>นางสาธุ  สันัติ</v>
      </c>
      <c r="G47" s="163">
        <f t="shared" si="0"/>
        <v>8000</v>
      </c>
      <c r="H47" s="462" t="str">
        <f t="shared" ref="H47:I47" si="3">H9</f>
        <v>นางสาธุ  สันัติ</v>
      </c>
      <c r="I47" s="163">
        <f t="shared" si="3"/>
        <v>8000</v>
      </c>
      <c r="J47" s="462" t="s">
        <v>16</v>
      </c>
      <c r="K47" s="56" t="s">
        <v>3384</v>
      </c>
    </row>
    <row r="48" spans="1:11" ht="56.25" x14ac:dyDescent="0.25">
      <c r="A48" s="462">
        <v>42</v>
      </c>
      <c r="B48" s="149" t="str">
        <f t="shared" si="0"/>
        <v>จ้างเหมาบริการเพื่อช่วยปฏิบัติงานกองสาธารณสุขและสิ่งแวดล้อม (พนักงานขับรถพยาบาลฉุกเฉิน (OTOS)</v>
      </c>
      <c r="C48" s="163">
        <f t="shared" si="0"/>
        <v>8000</v>
      </c>
      <c r="D48" s="163">
        <f t="shared" si="0"/>
        <v>8000</v>
      </c>
      <c r="E48" s="462" t="str">
        <f t="shared" si="0"/>
        <v>วิธีเฉพาะเจาะจง</v>
      </c>
      <c r="F48" s="462" t="str">
        <f t="shared" si="0"/>
        <v>นางสาวธิติมา  รื่นรมย์</v>
      </c>
      <c r="G48" s="163">
        <f t="shared" si="0"/>
        <v>8000</v>
      </c>
      <c r="H48" s="462" t="str">
        <f t="shared" ref="H48:I48" si="4">H10</f>
        <v>นางสาวธิติมา  รื่นรมย์</v>
      </c>
      <c r="I48" s="163">
        <f t="shared" si="4"/>
        <v>8000</v>
      </c>
      <c r="J48" s="462" t="s">
        <v>16</v>
      </c>
      <c r="K48" s="56" t="s">
        <v>3385</v>
      </c>
    </row>
    <row r="49" spans="1:11" ht="56.25" x14ac:dyDescent="0.25">
      <c r="A49" s="462">
        <v>43</v>
      </c>
      <c r="B49" s="149" t="str">
        <f t="shared" si="0"/>
        <v>จ้างเหมาบริการเพื่อช่วยปฏิบัติงานกองสาธารณสุขและสิ่งแวดล้อม ประจำเดือน ตุลาคม 2567</v>
      </c>
      <c r="C49" s="163">
        <f t="shared" si="0"/>
        <v>9500</v>
      </c>
      <c r="D49" s="163">
        <f t="shared" si="0"/>
        <v>9500</v>
      </c>
      <c r="E49" s="462" t="str">
        <f t="shared" si="0"/>
        <v>วิธีเฉพาะเจาะจง</v>
      </c>
      <c r="F49" s="462" t="str">
        <f t="shared" si="0"/>
        <v>นางสาวอ้อมทิพย์  แพแสง</v>
      </c>
      <c r="G49" s="163">
        <f t="shared" si="0"/>
        <v>9500</v>
      </c>
      <c r="H49" s="462" t="str">
        <f t="shared" ref="H49:I49" si="5">H11</f>
        <v>นางสาวอ้อมทิพย์  แพแสง</v>
      </c>
      <c r="I49" s="163">
        <f t="shared" si="5"/>
        <v>9500</v>
      </c>
      <c r="J49" s="462" t="s">
        <v>16</v>
      </c>
      <c r="K49" s="56" t="s">
        <v>3386</v>
      </c>
    </row>
    <row r="50" spans="1:11" ht="56.25" x14ac:dyDescent="0.25">
      <c r="A50" s="462">
        <v>44</v>
      </c>
      <c r="B50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2567</v>
      </c>
      <c r="C50" s="163">
        <f t="shared" si="0"/>
        <v>9500</v>
      </c>
      <c r="D50" s="163">
        <f t="shared" si="0"/>
        <v>9500</v>
      </c>
      <c r="E50" s="462" t="str">
        <f t="shared" si="0"/>
        <v>วิธีเฉพาะเจาะจง</v>
      </c>
      <c r="F50" s="462" t="str">
        <f t="shared" si="0"/>
        <v xml:space="preserve">นางสาวปิยฉัตร  เบิกบาน </v>
      </c>
      <c r="G50" s="163">
        <f t="shared" si="0"/>
        <v>9500</v>
      </c>
      <c r="H50" s="462" t="str">
        <f t="shared" ref="H50:I50" si="6">H12</f>
        <v xml:space="preserve">นางสาวปิยฉัตร  เบิกบาน </v>
      </c>
      <c r="I50" s="163">
        <f t="shared" si="6"/>
        <v>9500</v>
      </c>
      <c r="J50" s="462" t="s">
        <v>16</v>
      </c>
      <c r="K50" s="56" t="s">
        <v>3387</v>
      </c>
    </row>
    <row r="51" spans="1:11" ht="56.25" x14ac:dyDescent="0.25">
      <c r="A51" s="462">
        <v>45</v>
      </c>
      <c r="B51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1" s="163">
        <f t="shared" si="0"/>
        <v>9000</v>
      </c>
      <c r="D51" s="163">
        <f t="shared" si="0"/>
        <v>9000</v>
      </c>
      <c r="E51" s="462" t="str">
        <f t="shared" si="0"/>
        <v>วิธีเฉพาะเจาะจง</v>
      </c>
      <c r="F51" s="462" t="str">
        <f t="shared" si="0"/>
        <v>นางสาวภัทราวดั  สุนัต</v>
      </c>
      <c r="G51" s="163">
        <f t="shared" si="0"/>
        <v>9000</v>
      </c>
      <c r="H51" s="462" t="str">
        <f t="shared" ref="H51:I51" si="7">H13</f>
        <v>นางสาวภัทราวดั  สุนัต</v>
      </c>
      <c r="I51" s="163">
        <f t="shared" si="7"/>
        <v>9000</v>
      </c>
      <c r="J51" s="462" t="s">
        <v>16</v>
      </c>
      <c r="K51" s="56" t="s">
        <v>3388</v>
      </c>
    </row>
    <row r="52" spans="1:11" ht="56.25" x14ac:dyDescent="0.25">
      <c r="A52" s="462">
        <v>46</v>
      </c>
      <c r="B52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2" s="163">
        <f t="shared" si="0"/>
        <v>9500</v>
      </c>
      <c r="D52" s="163">
        <f t="shared" si="0"/>
        <v>9500</v>
      </c>
      <c r="E52" s="462" t="str">
        <f t="shared" si="0"/>
        <v>วิธีเฉพาะเจาะจง</v>
      </c>
      <c r="F52" s="462" t="str">
        <f t="shared" si="0"/>
        <v>นายทองแดง  พะชะ</v>
      </c>
      <c r="G52" s="163">
        <f t="shared" si="0"/>
        <v>9500</v>
      </c>
      <c r="H52" s="462" t="str">
        <f t="shared" ref="H52:I52" si="8">H14</f>
        <v>นายทองแดง  พะชะ</v>
      </c>
      <c r="I52" s="163">
        <f t="shared" si="8"/>
        <v>9500</v>
      </c>
      <c r="J52" s="462" t="s">
        <v>16</v>
      </c>
      <c r="K52" s="56" t="s">
        <v>3389</v>
      </c>
    </row>
    <row r="53" spans="1:11" ht="56.25" x14ac:dyDescent="0.25">
      <c r="A53" s="462">
        <v>47</v>
      </c>
      <c r="B53" s="149" t="str">
        <f t="shared" si="0"/>
        <v>จ้างเหมาบริการเพื่อช่วยปฏิบัติงานกองสาธารณสุขและสิ่งแวดล้อม ประจำเดือนตุลาคม  2567</v>
      </c>
      <c r="C53" s="163">
        <f t="shared" si="0"/>
        <v>8000</v>
      </c>
      <c r="D53" s="163">
        <f t="shared" si="0"/>
        <v>8000</v>
      </c>
      <c r="E53" s="462" t="str">
        <f t="shared" si="0"/>
        <v>วิธีเฉพาะเจาะจง</v>
      </c>
      <c r="F53" s="462" t="str">
        <f t="shared" si="0"/>
        <v>นายหรรษกร  กงแก้ว</v>
      </c>
      <c r="G53" s="163">
        <f t="shared" si="0"/>
        <v>8000</v>
      </c>
      <c r="H53" s="462" t="str">
        <f t="shared" ref="H53:I53" si="9">H15</f>
        <v>นายหรรษกร  กงแก้ว</v>
      </c>
      <c r="I53" s="163">
        <f t="shared" si="9"/>
        <v>8000</v>
      </c>
      <c r="J53" s="462" t="s">
        <v>16</v>
      </c>
      <c r="K53" s="56" t="s">
        <v>3390</v>
      </c>
    </row>
    <row r="54" spans="1:11" ht="37.5" x14ac:dyDescent="0.25">
      <c r="A54" s="462">
        <v>48</v>
      </c>
      <c r="B54" s="149" t="str">
        <f t="shared" si="0"/>
        <v xml:space="preserve">จ้างเหมาทำงาน บริการด้านการจัดเก็บค่าน้ำประปาหมู่บ้าน หมู่ที่ 2 </v>
      </c>
      <c r="C54" s="163">
        <f t="shared" si="0"/>
        <v>6500</v>
      </c>
      <c r="D54" s="163">
        <f t="shared" si="0"/>
        <v>6500</v>
      </c>
      <c r="E54" s="462" t="str">
        <f t="shared" si="0"/>
        <v>วิธีเฉพาะเจาะจง</v>
      </c>
      <c r="F54" s="462" t="str">
        <f t="shared" si="0"/>
        <v>นายณภากร  สัมพันธ์</v>
      </c>
      <c r="G54" s="163">
        <f t="shared" si="0"/>
        <v>6500</v>
      </c>
      <c r="H54" s="462" t="str">
        <f t="shared" ref="H54:I54" si="10">H16</f>
        <v>นายณภากร  สัมพันธ์</v>
      </c>
      <c r="I54" s="163">
        <f t="shared" si="10"/>
        <v>6500</v>
      </c>
      <c r="J54" s="462" t="s">
        <v>16</v>
      </c>
      <c r="K54" s="56" t="s">
        <v>3391</v>
      </c>
    </row>
    <row r="55" spans="1:11" ht="56.25" x14ac:dyDescent="0.25">
      <c r="A55" s="462">
        <v>49</v>
      </c>
      <c r="B55" s="149" t="str">
        <f t="shared" ref="B55:G64" si="11">B17</f>
        <v xml:space="preserve">จ้างเหมาทำงาน บริการด้านการจัดเก็บค่าน้ำประปาหมู่บ้าน หมู่ที่ 5 </v>
      </c>
      <c r="C55" s="163">
        <f t="shared" si="11"/>
        <v>6500</v>
      </c>
      <c r="D55" s="163">
        <f t="shared" si="11"/>
        <v>6500</v>
      </c>
      <c r="E55" s="462" t="str">
        <f t="shared" si="11"/>
        <v>วิธีเฉพาะเจาะจง</v>
      </c>
      <c r="F55" s="462" t="str">
        <f t="shared" si="11"/>
        <v>นางสาวกัญญาภัค  บุญแดง</v>
      </c>
      <c r="G55" s="163">
        <f t="shared" si="11"/>
        <v>6500</v>
      </c>
      <c r="H55" s="462" t="str">
        <f t="shared" ref="H55:I55" si="12">H17</f>
        <v>นางสาวกัญญาภัค  บุญแดง</v>
      </c>
      <c r="I55" s="163">
        <f t="shared" si="12"/>
        <v>6500</v>
      </c>
      <c r="J55" s="462" t="s">
        <v>16</v>
      </c>
      <c r="K55" s="56" t="s">
        <v>3392</v>
      </c>
    </row>
    <row r="56" spans="1:11" ht="37.5" x14ac:dyDescent="0.25">
      <c r="A56" s="462">
        <v>50</v>
      </c>
      <c r="B56" s="149" t="str">
        <f t="shared" si="11"/>
        <v xml:space="preserve">จ้างเหมาทำงาน บริการด้านการจัดเก็บค่าน้ำประปาหมู่บ้าน หมู่ที่ 4 </v>
      </c>
      <c r="C56" s="163">
        <f t="shared" si="11"/>
        <v>6500</v>
      </c>
      <c r="D56" s="163">
        <f t="shared" si="11"/>
        <v>6500</v>
      </c>
      <c r="E56" s="462" t="str">
        <f t="shared" si="11"/>
        <v>วิธีเฉพาะเจาะจง</v>
      </c>
      <c r="F56" s="462" t="str">
        <f t="shared" si="11"/>
        <v xml:space="preserve">นายสมชาย  ใบแสง </v>
      </c>
      <c r="G56" s="163">
        <f t="shared" si="11"/>
        <v>6500</v>
      </c>
      <c r="H56" s="462" t="str">
        <f t="shared" ref="H56:I56" si="13">H18</f>
        <v xml:space="preserve">นายสมชาย  ใบแสง </v>
      </c>
      <c r="I56" s="163">
        <f t="shared" si="13"/>
        <v>6500</v>
      </c>
      <c r="J56" s="462" t="s">
        <v>16</v>
      </c>
      <c r="K56" s="56" t="s">
        <v>3393</v>
      </c>
    </row>
    <row r="57" spans="1:11" ht="37.5" x14ac:dyDescent="0.25">
      <c r="A57" s="462">
        <v>51</v>
      </c>
      <c r="B57" s="149" t="str">
        <f t="shared" si="11"/>
        <v xml:space="preserve">จ้างเหมาทำงาน บริการด้านการจัดเก็บค่าน้ำประปาหมู่บ้าน หมู่ที่ 7 </v>
      </c>
      <c r="C57" s="163">
        <f t="shared" si="11"/>
        <v>7000</v>
      </c>
      <c r="D57" s="163">
        <f t="shared" si="11"/>
        <v>7000</v>
      </c>
      <c r="E57" s="462" t="str">
        <f t="shared" si="11"/>
        <v>วิธีเฉพาะเจาะจง</v>
      </c>
      <c r="F57" s="462" t="str">
        <f t="shared" si="11"/>
        <v>นางสาวภัสษร  จารุธำรง</v>
      </c>
      <c r="G57" s="163">
        <f t="shared" si="11"/>
        <v>7000</v>
      </c>
      <c r="H57" s="462" t="str">
        <f t="shared" ref="H57:I57" si="14">H19</f>
        <v>นางสาวภัสษร  จารุธำรง</v>
      </c>
      <c r="I57" s="163">
        <f t="shared" si="14"/>
        <v>7000</v>
      </c>
      <c r="J57" s="462" t="s">
        <v>16</v>
      </c>
      <c r="K57" s="56" t="s">
        <v>3394</v>
      </c>
    </row>
    <row r="58" spans="1:11" ht="37.5" x14ac:dyDescent="0.25">
      <c r="A58" s="462">
        <v>52</v>
      </c>
      <c r="B58" s="149" t="str">
        <f t="shared" si="11"/>
        <v xml:space="preserve">จ้างเหมาบริการเพื่อช่วยปฏิบัติงานด้านดูแลรักษาระบบประปาหมู่บ้าน หมูที่ 2, 4,5 และ 7 </v>
      </c>
      <c r="C58" s="163">
        <f t="shared" si="11"/>
        <v>9500</v>
      </c>
      <c r="D58" s="163">
        <f t="shared" si="11"/>
        <v>9500</v>
      </c>
      <c r="E58" s="462" t="str">
        <f t="shared" si="11"/>
        <v>วิธีเฉพาะเจาะจง</v>
      </c>
      <c r="F58" s="462" t="str">
        <f t="shared" si="11"/>
        <v>นายสามารถ  ชาญศรี</v>
      </c>
      <c r="G58" s="163">
        <f t="shared" si="11"/>
        <v>9500</v>
      </c>
      <c r="H58" s="462" t="str">
        <f t="shared" ref="H58:I58" si="15">H20</f>
        <v>นายสามารถ  ชาญศรี</v>
      </c>
      <c r="I58" s="163">
        <f t="shared" si="15"/>
        <v>9500</v>
      </c>
      <c r="J58" s="462" t="s">
        <v>16</v>
      </c>
      <c r="K58" s="56" t="s">
        <v>3395</v>
      </c>
    </row>
    <row r="59" spans="1:11" ht="37.5" x14ac:dyDescent="0.25">
      <c r="A59" s="462">
        <v>53</v>
      </c>
      <c r="B59" s="149" t="str">
        <f t="shared" si="11"/>
        <v xml:space="preserve">จ้างเหมาบริการเพื่อช่วยปฏิบัติงานผู้ช่วยนายไฟฟ้า </v>
      </c>
      <c r="C59" s="163">
        <f t="shared" si="11"/>
        <v>9500</v>
      </c>
      <c r="D59" s="163">
        <f t="shared" si="11"/>
        <v>9500</v>
      </c>
      <c r="E59" s="462" t="str">
        <f t="shared" si="11"/>
        <v>วิธีเฉพาะเจาะจง</v>
      </c>
      <c r="F59" s="462" t="str">
        <f t="shared" si="11"/>
        <v>นายสิทธิกร  แสงหิรัญ</v>
      </c>
      <c r="G59" s="163">
        <f t="shared" si="11"/>
        <v>9500</v>
      </c>
      <c r="H59" s="462" t="str">
        <f t="shared" ref="H59:I59" si="16">H21</f>
        <v>นายสิทธิกร  แสงหิรัญ</v>
      </c>
      <c r="I59" s="163">
        <f t="shared" si="16"/>
        <v>9500</v>
      </c>
      <c r="J59" s="462" t="s">
        <v>16</v>
      </c>
      <c r="K59" s="56" t="s">
        <v>3396</v>
      </c>
    </row>
    <row r="60" spans="1:11" ht="37.5" x14ac:dyDescent="0.25">
      <c r="A60" s="462">
        <v>54</v>
      </c>
      <c r="B60" s="149" t="str">
        <f t="shared" si="11"/>
        <v>จ้างเหมาบริการเพื่อช่วยปฏิบัติงานผู้ช่วยนายช่างโยธา  ประจำเดือน ตุลาคม 2567</v>
      </c>
      <c r="C60" s="163">
        <f t="shared" si="11"/>
        <v>8000</v>
      </c>
      <c r="D60" s="163">
        <f t="shared" si="11"/>
        <v>8000</v>
      </c>
      <c r="E60" s="462" t="str">
        <f t="shared" si="11"/>
        <v>วิธีเฉพาะเจาะจง</v>
      </c>
      <c r="F60" s="462" t="str">
        <f t="shared" si="11"/>
        <v>นายนนทพัทธ์  นาคดี</v>
      </c>
      <c r="G60" s="163">
        <f t="shared" si="11"/>
        <v>8000</v>
      </c>
      <c r="H60" s="462" t="str">
        <f t="shared" ref="H60:I60" si="17">H22</f>
        <v>นายนนทพัทธ์  นาคดี</v>
      </c>
      <c r="I60" s="163">
        <f t="shared" si="17"/>
        <v>8000</v>
      </c>
      <c r="J60" s="462" t="s">
        <v>16</v>
      </c>
      <c r="K60" s="56" t="s">
        <v>3397</v>
      </c>
    </row>
    <row r="61" spans="1:11" ht="37.5" x14ac:dyDescent="0.25">
      <c r="A61" s="462">
        <v>55</v>
      </c>
      <c r="B61" s="149" t="str">
        <f t="shared" si="11"/>
        <v xml:space="preserve">จ้างเหมาเพื่อช่วยปฏิบัติงานผู้ช่วยครูผู้ดูแลเด็ก ศูนย์พัฒนาเด็กเล็กด่านชุมพล </v>
      </c>
      <c r="C61" s="163">
        <f t="shared" si="11"/>
        <v>8000</v>
      </c>
      <c r="D61" s="163">
        <f t="shared" si="11"/>
        <v>8000</v>
      </c>
      <c r="E61" s="462" t="str">
        <f t="shared" si="11"/>
        <v>วิธีเฉพาะเจาะจง</v>
      </c>
      <c r="F61" s="462" t="str">
        <f t="shared" si="11"/>
        <v>นางสาวรุ้งลาวัลย์  ทวีชาติ</v>
      </c>
      <c r="G61" s="163">
        <f t="shared" si="11"/>
        <v>8000</v>
      </c>
      <c r="H61" s="462" t="str">
        <f t="shared" ref="H61:I61" si="18">H23</f>
        <v>นางสาวรุ้งลาวัลย์  ทวีชาติ</v>
      </c>
      <c r="I61" s="163">
        <f t="shared" si="18"/>
        <v>8000</v>
      </c>
      <c r="J61" s="462" t="s">
        <v>16</v>
      </c>
      <c r="K61" s="56" t="s">
        <v>3398</v>
      </c>
    </row>
    <row r="62" spans="1:11" ht="37.5" x14ac:dyDescent="0.25">
      <c r="A62" s="462">
        <v>56</v>
      </c>
      <c r="B62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2" s="163">
        <f t="shared" si="11"/>
        <v>9500</v>
      </c>
      <c r="D62" s="163">
        <f t="shared" si="11"/>
        <v>9500</v>
      </c>
      <c r="E62" s="462" t="str">
        <f t="shared" si="11"/>
        <v>วิธีเฉพาะเจาะจง</v>
      </c>
      <c r="F62" s="462" t="str">
        <f t="shared" si="11"/>
        <v>นางสาวดวงใจ  ประกอบ</v>
      </c>
      <c r="G62" s="163">
        <f t="shared" si="11"/>
        <v>9500</v>
      </c>
      <c r="H62" s="462" t="str">
        <f t="shared" ref="H62:I62" si="19">H24</f>
        <v>นางสาวดวงใจ  ประกอบ</v>
      </c>
      <c r="I62" s="163">
        <f t="shared" si="19"/>
        <v>9500</v>
      </c>
      <c r="J62" s="462" t="s">
        <v>16</v>
      </c>
      <c r="K62" s="56" t="s">
        <v>3399</v>
      </c>
    </row>
    <row r="63" spans="1:11" ht="37.5" x14ac:dyDescent="0.25">
      <c r="A63" s="462">
        <v>57</v>
      </c>
      <c r="B63" s="149" t="str">
        <f t="shared" si="11"/>
        <v>จ้างเหมาเพื่อช่วยปฏิบัติงานผู้ช่วยครูผู้ดูแลเด็ก ศูนย์พัฒนาเด็กเล็กด่านชุมพล</v>
      </c>
      <c r="C63" s="163">
        <f t="shared" si="11"/>
        <v>8000</v>
      </c>
      <c r="D63" s="163">
        <f t="shared" si="11"/>
        <v>8000</v>
      </c>
      <c r="E63" s="462" t="str">
        <f t="shared" si="11"/>
        <v>วิธีเฉพาะเจาะจง</v>
      </c>
      <c r="F63" s="462" t="str">
        <f t="shared" si="11"/>
        <v>นางสาวบัณฑิตา  รัตนวาร</v>
      </c>
      <c r="G63" s="163">
        <f t="shared" si="11"/>
        <v>8000</v>
      </c>
      <c r="H63" s="462" t="str">
        <f t="shared" ref="H63:I63" si="20">H25</f>
        <v>นางสาวบัณฑิตา  รัตนวาร</v>
      </c>
      <c r="I63" s="163">
        <f t="shared" si="20"/>
        <v>8000</v>
      </c>
      <c r="J63" s="462" t="s">
        <v>16</v>
      </c>
      <c r="K63" s="56" t="s">
        <v>3400</v>
      </c>
    </row>
    <row r="64" spans="1:11" ht="37.5" x14ac:dyDescent="0.25">
      <c r="A64" s="462">
        <v>58</v>
      </c>
      <c r="B64" s="149" t="str">
        <f t="shared" si="11"/>
        <v>จ้างเหมาเพื่อช่วยปฏิบัติงานผู้ช่วยครูผู้ดูแลเด็ก ศูนย์พัฒนาเด็กเล็กบ้านทับทิมสยาม 01</v>
      </c>
      <c r="C64" s="163">
        <f t="shared" si="11"/>
        <v>9500</v>
      </c>
      <c r="D64" s="163">
        <f t="shared" si="11"/>
        <v>9500</v>
      </c>
      <c r="E64" s="462" t="str">
        <f t="shared" si="11"/>
        <v>วิธีเฉพาะเจาะจง</v>
      </c>
      <c r="F64" s="462" t="str">
        <f t="shared" si="11"/>
        <v>นางสาวนิศารัตน์  มณีมา</v>
      </c>
      <c r="G64" s="163">
        <f t="shared" si="11"/>
        <v>9500</v>
      </c>
      <c r="H64" s="462" t="str">
        <f t="shared" ref="H64:I64" si="21">H26</f>
        <v>นางสาวนิศารัตน์  มณีมา</v>
      </c>
      <c r="I64" s="163">
        <f t="shared" si="21"/>
        <v>9500</v>
      </c>
      <c r="J64" s="462" t="s">
        <v>16</v>
      </c>
      <c r="K64" s="56" t="s">
        <v>3401</v>
      </c>
    </row>
    <row r="65" spans="1:11" ht="56.25" x14ac:dyDescent="0.25">
      <c r="A65" s="462">
        <v>59</v>
      </c>
      <c r="B65" s="149" t="str">
        <f t="shared" ref="B65:G65" si="22">B27</f>
        <v>จ้างเหมาเพื่อช่วยปฏิบัติงานผู้ช่วยครูผู้ดูแลเด็ก ศูนย์พัฒนาเด็กเล็กด่านชุมพล</v>
      </c>
      <c r="C65" s="163">
        <f t="shared" si="22"/>
        <v>8000</v>
      </c>
      <c r="D65" s="163">
        <f t="shared" si="22"/>
        <v>8000</v>
      </c>
      <c r="E65" s="462" t="str">
        <f t="shared" si="22"/>
        <v>วิธีเฉพาะเจาะจง</v>
      </c>
      <c r="F65" s="462" t="str">
        <f t="shared" si="22"/>
        <v>นางสาวจิรนันท์  เกษโกวิท</v>
      </c>
      <c r="G65" s="163">
        <f t="shared" si="22"/>
        <v>8000</v>
      </c>
      <c r="H65" s="462" t="str">
        <f t="shared" ref="H65:I65" si="23">H27</f>
        <v>นางสาวจิรนันท์  เกษโกวิท</v>
      </c>
      <c r="I65" s="163">
        <f t="shared" si="23"/>
        <v>8000</v>
      </c>
      <c r="J65" s="462" t="s">
        <v>16</v>
      </c>
      <c r="K65" s="56" t="s">
        <v>3402</v>
      </c>
    </row>
    <row r="66" spans="1:11" ht="37.5" x14ac:dyDescent="0.25">
      <c r="A66" s="462">
        <v>60</v>
      </c>
      <c r="B66" s="149" t="s">
        <v>3247</v>
      </c>
      <c r="C66" s="163">
        <v>9500</v>
      </c>
      <c r="D66" s="163">
        <v>9500</v>
      </c>
      <c r="E66" s="462" t="s">
        <v>15</v>
      </c>
      <c r="F66" s="462" t="s">
        <v>3273</v>
      </c>
      <c r="G66" s="163">
        <v>9500</v>
      </c>
      <c r="H66" s="462" t="s">
        <v>3273</v>
      </c>
      <c r="I66" s="163">
        <v>9500</v>
      </c>
      <c r="J66" s="462" t="s">
        <v>16</v>
      </c>
      <c r="K66" s="56" t="s">
        <v>3403</v>
      </c>
    </row>
    <row r="67" spans="1:11" ht="56.25" x14ac:dyDescent="0.25">
      <c r="A67" s="462">
        <v>61</v>
      </c>
      <c r="B67" s="149" t="s">
        <v>3248</v>
      </c>
      <c r="C67" s="163">
        <v>8000</v>
      </c>
      <c r="D67" s="163">
        <v>8000</v>
      </c>
      <c r="E67" s="462" t="s">
        <v>15</v>
      </c>
      <c r="F67" s="462" t="s">
        <v>2988</v>
      </c>
      <c r="G67" s="163">
        <v>8000</v>
      </c>
      <c r="H67" s="462" t="s">
        <v>2988</v>
      </c>
      <c r="I67" s="163">
        <v>8000</v>
      </c>
      <c r="J67" s="462" t="s">
        <v>16</v>
      </c>
      <c r="K67" s="56" t="s">
        <v>3404</v>
      </c>
    </row>
    <row r="68" spans="1:11" ht="37.5" x14ac:dyDescent="0.25">
      <c r="A68" s="462">
        <v>62</v>
      </c>
      <c r="B68" s="149" t="s">
        <v>3249</v>
      </c>
      <c r="C68" s="163">
        <v>8000</v>
      </c>
      <c r="D68" s="163">
        <v>8000</v>
      </c>
      <c r="E68" s="462" t="s">
        <v>15</v>
      </c>
      <c r="F68" s="462" t="s">
        <v>3274</v>
      </c>
      <c r="G68" s="163">
        <v>8000</v>
      </c>
      <c r="H68" s="462" t="s">
        <v>3274</v>
      </c>
      <c r="I68" s="163">
        <v>8000</v>
      </c>
      <c r="J68" s="462" t="s">
        <v>16</v>
      </c>
      <c r="K68" s="56" t="s">
        <v>3405</v>
      </c>
    </row>
    <row r="69" spans="1:11" ht="37.5" x14ac:dyDescent="0.25">
      <c r="A69" s="462">
        <v>63</v>
      </c>
      <c r="B69" s="149" t="s">
        <v>3250</v>
      </c>
      <c r="C69" s="163">
        <v>9000</v>
      </c>
      <c r="D69" s="163">
        <v>9000</v>
      </c>
      <c r="E69" s="462" t="s">
        <v>15</v>
      </c>
      <c r="F69" s="462" t="s">
        <v>1465</v>
      </c>
      <c r="G69" s="163">
        <v>9000</v>
      </c>
      <c r="H69" s="462" t="s">
        <v>1465</v>
      </c>
      <c r="I69" s="163">
        <v>9000</v>
      </c>
      <c r="J69" s="462" t="s">
        <v>16</v>
      </c>
      <c r="K69" s="56" t="s">
        <v>3406</v>
      </c>
    </row>
    <row r="70" spans="1:11" ht="37.5" x14ac:dyDescent="0.25">
      <c r="A70" s="462">
        <v>64</v>
      </c>
      <c r="B70" s="149" t="s">
        <v>3250</v>
      </c>
      <c r="C70" s="163">
        <v>9500</v>
      </c>
      <c r="D70" s="163">
        <v>9500</v>
      </c>
      <c r="E70" s="462" t="s">
        <v>15</v>
      </c>
      <c r="F70" s="462" t="s">
        <v>1480</v>
      </c>
      <c r="G70" s="163">
        <v>9500</v>
      </c>
      <c r="H70" s="462" t="s">
        <v>1480</v>
      </c>
      <c r="I70" s="163">
        <v>9500</v>
      </c>
      <c r="J70" s="462" t="s">
        <v>16</v>
      </c>
      <c r="K70" s="56" t="s">
        <v>3407</v>
      </c>
    </row>
    <row r="71" spans="1:11" ht="37.5" x14ac:dyDescent="0.25">
      <c r="A71" s="462">
        <v>65</v>
      </c>
      <c r="B71" s="149" t="s">
        <v>3250</v>
      </c>
      <c r="C71" s="163">
        <v>9500</v>
      </c>
      <c r="D71" s="163">
        <v>9500</v>
      </c>
      <c r="E71" s="462" t="s">
        <v>15</v>
      </c>
      <c r="F71" s="462" t="s">
        <v>3411</v>
      </c>
      <c r="G71" s="163">
        <v>9500</v>
      </c>
      <c r="H71" s="462" t="s">
        <v>3411</v>
      </c>
      <c r="I71" s="163">
        <v>9500</v>
      </c>
      <c r="J71" s="462" t="s">
        <v>16</v>
      </c>
      <c r="K71" s="56" t="s">
        <v>3408</v>
      </c>
    </row>
    <row r="72" spans="1:11" ht="37.5" x14ac:dyDescent="0.25">
      <c r="A72" s="462">
        <v>66</v>
      </c>
      <c r="B72" s="149" t="s">
        <v>3251</v>
      </c>
      <c r="C72" s="163">
        <v>9500</v>
      </c>
      <c r="D72" s="163">
        <v>9500</v>
      </c>
      <c r="E72" s="462" t="s">
        <v>15</v>
      </c>
      <c r="F72" s="462" t="s">
        <v>3276</v>
      </c>
      <c r="G72" s="163">
        <v>9500</v>
      </c>
      <c r="H72" s="462" t="s">
        <v>3276</v>
      </c>
      <c r="I72" s="163">
        <v>9500</v>
      </c>
      <c r="J72" s="462" t="s">
        <v>16</v>
      </c>
      <c r="K72" s="56" t="s">
        <v>3409</v>
      </c>
    </row>
    <row r="73" spans="1:11" ht="18.75" x14ac:dyDescent="0.3">
      <c r="A73" s="502" t="s">
        <v>3410</v>
      </c>
      <c r="B73" s="503"/>
      <c r="C73" s="503"/>
      <c r="D73" s="503"/>
      <c r="E73" s="503"/>
      <c r="F73" s="503"/>
      <c r="G73" s="503"/>
      <c r="H73" s="503"/>
      <c r="I73" s="503"/>
      <c r="J73" s="503"/>
      <c r="K73" s="504"/>
    </row>
    <row r="74" spans="1:11" ht="18.75" x14ac:dyDescent="0.3">
      <c r="A74" s="505"/>
      <c r="B74" s="505"/>
      <c r="C74" s="505"/>
      <c r="D74" s="505"/>
      <c r="E74" s="505"/>
      <c r="F74" s="505"/>
      <c r="G74" s="505"/>
      <c r="H74" s="505"/>
      <c r="I74" s="505"/>
      <c r="J74" s="505"/>
      <c r="K74" s="505"/>
    </row>
    <row r="75" spans="1:11" ht="18.75" x14ac:dyDescent="0.3">
      <c r="A75" s="506"/>
      <c r="B75" s="506"/>
      <c r="C75" s="506"/>
      <c r="D75" s="506"/>
      <c r="E75" s="506"/>
      <c r="F75" s="506"/>
      <c r="G75" s="506"/>
      <c r="H75" s="506"/>
      <c r="I75" s="506"/>
      <c r="J75" s="506"/>
      <c r="K75" s="506"/>
    </row>
    <row r="76" spans="1:11" ht="18.75" x14ac:dyDescent="0.3">
      <c r="A76" s="49"/>
      <c r="B76" s="507"/>
      <c r="C76" s="508"/>
      <c r="D76" s="508"/>
      <c r="E76" s="507"/>
      <c r="F76" s="507"/>
      <c r="G76" s="508"/>
      <c r="H76" s="508"/>
      <c r="I76" s="508"/>
      <c r="J76" s="509"/>
    </row>
    <row r="77" spans="1:11" ht="18.75" x14ac:dyDescent="0.25">
      <c r="B77" s="510" t="s">
        <v>1503</v>
      </c>
      <c r="C77" s="508"/>
      <c r="D77" s="508"/>
      <c r="E77" s="511" t="s">
        <v>1421</v>
      </c>
      <c r="F77" s="511"/>
      <c r="G77" s="508"/>
      <c r="H77" s="508"/>
      <c r="I77" s="508"/>
      <c r="J77" s="511" t="s">
        <v>1378</v>
      </c>
      <c r="K77" s="511"/>
    </row>
    <row r="78" spans="1:11" ht="18.75" x14ac:dyDescent="0.3">
      <c r="B78" s="510" t="s">
        <v>424</v>
      </c>
      <c r="C78" s="508"/>
      <c r="D78" s="508"/>
      <c r="E78" s="512" t="s">
        <v>428</v>
      </c>
      <c r="F78" s="512"/>
      <c r="G78" s="508"/>
      <c r="H78" s="508"/>
      <c r="I78" s="508"/>
      <c r="J78" s="513" t="s">
        <v>431</v>
      </c>
      <c r="K78" s="513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I5:I6"/>
    <mergeCell ref="H5:H6"/>
    <mergeCell ref="A73:K73"/>
    <mergeCell ref="E77:F77"/>
    <mergeCell ref="J77:K77"/>
    <mergeCell ref="E78:F78"/>
    <mergeCell ref="J78:K78"/>
  </mergeCells>
  <phoneticPr fontId="4" type="noConversion"/>
  <pageMargins left="0.25" right="0.25" top="0.75" bottom="0.75" header="0.3" footer="0.3"/>
  <pageSetup scale="90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32C83-6E6A-4AEA-BFE6-675FB63A09F2}">
  <dimension ref="A1:K30"/>
  <sheetViews>
    <sheetView topLeftCell="B16" zoomScale="135" zoomScaleNormal="135" workbookViewId="0">
      <selection activeCell="B7" sqref="B7"/>
    </sheetView>
  </sheetViews>
  <sheetFormatPr defaultRowHeight="18" x14ac:dyDescent="0.25"/>
  <cols>
    <col min="1" max="1" width="5.5" style="492" bestFit="1" customWidth="1"/>
    <col min="2" max="2" width="24.875" style="492" customWidth="1"/>
    <col min="3" max="3" width="9.25" style="492" customWidth="1"/>
    <col min="4" max="4" width="8.25" style="492" customWidth="1"/>
    <col min="5" max="5" width="11.375" style="492" customWidth="1"/>
    <col min="6" max="6" width="13.875" style="492" customWidth="1"/>
    <col min="7" max="9" width="11.875" style="492" customWidth="1"/>
    <col min="10" max="10" width="16.375" style="492" customWidth="1"/>
    <col min="11" max="11" width="19.625" style="492" customWidth="1"/>
    <col min="12" max="16384" width="9" style="492"/>
  </cols>
  <sheetData>
    <row r="1" spans="1:11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8.75" x14ac:dyDescent="0.3">
      <c r="A2" s="491" t="s">
        <v>3452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</row>
    <row r="5" spans="1:11" ht="18.75" x14ac:dyDescent="0.25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</row>
    <row r="6" spans="1:11" ht="37.5" x14ac:dyDescent="0.25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</row>
    <row r="7" spans="1:11" ht="75" x14ac:dyDescent="0.25">
      <c r="A7" s="462">
        <v>1</v>
      </c>
      <c r="B7" s="149" t="s">
        <v>3412</v>
      </c>
      <c r="C7" s="163">
        <v>16023.25</v>
      </c>
      <c r="D7" s="163">
        <v>16023.25</v>
      </c>
      <c r="E7" s="462" t="s">
        <v>15</v>
      </c>
      <c r="F7" s="462" t="s">
        <v>3430</v>
      </c>
      <c r="G7" s="163">
        <v>16023.25</v>
      </c>
      <c r="H7" s="462" t="s">
        <v>3430</v>
      </c>
      <c r="I7" s="163">
        <v>16023.25</v>
      </c>
      <c r="J7" s="462" t="s">
        <v>16</v>
      </c>
      <c r="K7" s="56" t="s">
        <v>3436</v>
      </c>
    </row>
    <row r="8" spans="1:11" ht="56.25" x14ac:dyDescent="0.25">
      <c r="A8" s="462">
        <v>2</v>
      </c>
      <c r="B8" s="149" t="s">
        <v>3413</v>
      </c>
      <c r="C8" s="163">
        <v>40800</v>
      </c>
      <c r="D8" s="163">
        <v>40800</v>
      </c>
      <c r="E8" s="462" t="s">
        <v>15</v>
      </c>
      <c r="F8" s="462" t="s">
        <v>531</v>
      </c>
      <c r="G8" s="163">
        <v>40800</v>
      </c>
      <c r="H8" s="462" t="s">
        <v>531</v>
      </c>
      <c r="I8" s="163">
        <v>40800</v>
      </c>
      <c r="J8" s="462" t="s">
        <v>16</v>
      </c>
      <c r="K8" s="56" t="s">
        <v>3437</v>
      </c>
    </row>
    <row r="9" spans="1:11" ht="56.25" x14ac:dyDescent="0.25">
      <c r="A9" s="462">
        <v>3</v>
      </c>
      <c r="B9" s="149" t="s">
        <v>3414</v>
      </c>
      <c r="C9" s="163">
        <v>1100</v>
      </c>
      <c r="D9" s="163">
        <v>1100</v>
      </c>
      <c r="E9" s="462" t="s">
        <v>15</v>
      </c>
      <c r="F9" s="462" t="s">
        <v>966</v>
      </c>
      <c r="G9" s="163">
        <v>1100</v>
      </c>
      <c r="H9" s="462" t="s">
        <v>966</v>
      </c>
      <c r="I9" s="163">
        <v>1100</v>
      </c>
      <c r="J9" s="462" t="s">
        <v>16</v>
      </c>
      <c r="K9" s="56" t="s">
        <v>3438</v>
      </c>
    </row>
    <row r="10" spans="1:11" ht="56.25" x14ac:dyDescent="0.25">
      <c r="A10" s="462">
        <v>4</v>
      </c>
      <c r="B10" s="149" t="s">
        <v>3415</v>
      </c>
      <c r="C10" s="163">
        <v>2960</v>
      </c>
      <c r="D10" s="163">
        <v>2960</v>
      </c>
      <c r="E10" s="462" t="s">
        <v>15</v>
      </c>
      <c r="F10" s="462" t="s">
        <v>966</v>
      </c>
      <c r="G10" s="163">
        <v>2960</v>
      </c>
      <c r="H10" s="462" t="s">
        <v>966</v>
      </c>
      <c r="I10" s="163">
        <v>2960</v>
      </c>
      <c r="J10" s="462" t="s">
        <v>16</v>
      </c>
      <c r="K10" s="56" t="s">
        <v>3438</v>
      </c>
    </row>
    <row r="11" spans="1:11" ht="56.25" x14ac:dyDescent="0.25">
      <c r="A11" s="462">
        <v>5</v>
      </c>
      <c r="B11" s="149" t="s">
        <v>3416</v>
      </c>
      <c r="C11" s="163">
        <v>5940</v>
      </c>
      <c r="D11" s="163">
        <v>5940</v>
      </c>
      <c r="E11" s="462" t="s">
        <v>15</v>
      </c>
      <c r="F11" s="462" t="s">
        <v>966</v>
      </c>
      <c r="G11" s="163">
        <v>5940</v>
      </c>
      <c r="H11" s="462" t="s">
        <v>966</v>
      </c>
      <c r="I11" s="163">
        <v>5940</v>
      </c>
      <c r="J11" s="462" t="s">
        <v>16</v>
      </c>
      <c r="K11" s="56" t="s">
        <v>3438</v>
      </c>
    </row>
    <row r="12" spans="1:11" ht="37.5" x14ac:dyDescent="0.25">
      <c r="A12" s="462">
        <v>6</v>
      </c>
      <c r="B12" s="149" t="s">
        <v>3417</v>
      </c>
      <c r="C12" s="163">
        <v>8500</v>
      </c>
      <c r="D12" s="163">
        <v>8500</v>
      </c>
      <c r="E12" s="462" t="s">
        <v>15</v>
      </c>
      <c r="F12" s="462" t="s">
        <v>531</v>
      </c>
      <c r="G12" s="163">
        <v>8500</v>
      </c>
      <c r="H12" s="462" t="s">
        <v>531</v>
      </c>
      <c r="I12" s="163">
        <v>8500</v>
      </c>
      <c r="J12" s="462" t="s">
        <v>16</v>
      </c>
      <c r="K12" s="56" t="s">
        <v>3439</v>
      </c>
    </row>
    <row r="13" spans="1:11" ht="37.5" x14ac:dyDescent="0.25">
      <c r="A13" s="462">
        <v>7</v>
      </c>
      <c r="B13" s="149" t="s">
        <v>3418</v>
      </c>
      <c r="C13" s="163">
        <v>5800</v>
      </c>
      <c r="D13" s="163">
        <v>5800</v>
      </c>
      <c r="E13" s="462" t="s">
        <v>15</v>
      </c>
      <c r="F13" s="462" t="s">
        <v>3197</v>
      </c>
      <c r="G13" s="163">
        <v>5800</v>
      </c>
      <c r="H13" s="462" t="s">
        <v>3197</v>
      </c>
      <c r="I13" s="163">
        <v>5800</v>
      </c>
      <c r="J13" s="462" t="s">
        <v>16</v>
      </c>
      <c r="K13" s="56" t="s">
        <v>3440</v>
      </c>
    </row>
    <row r="14" spans="1:11" ht="131.25" x14ac:dyDescent="0.25">
      <c r="A14" s="462">
        <v>8</v>
      </c>
      <c r="B14" s="149" t="s">
        <v>3419</v>
      </c>
      <c r="C14" s="163">
        <v>27000</v>
      </c>
      <c r="D14" s="163">
        <v>27000</v>
      </c>
      <c r="E14" s="462" t="s">
        <v>15</v>
      </c>
      <c r="F14" s="462" t="s">
        <v>3431</v>
      </c>
      <c r="G14" s="163">
        <v>27000</v>
      </c>
      <c r="H14" s="462" t="s">
        <v>3431</v>
      </c>
      <c r="I14" s="163">
        <v>27000</v>
      </c>
      <c r="J14" s="462" t="s">
        <v>16</v>
      </c>
      <c r="K14" s="56" t="s">
        <v>3441</v>
      </c>
    </row>
    <row r="15" spans="1:11" ht="75" x14ac:dyDescent="0.25">
      <c r="A15" s="462">
        <v>9</v>
      </c>
      <c r="B15" s="149" t="s">
        <v>3420</v>
      </c>
      <c r="C15" s="163">
        <v>100047.73</v>
      </c>
      <c r="D15" s="163">
        <v>100047.73</v>
      </c>
      <c r="E15" s="462" t="s">
        <v>15</v>
      </c>
      <c r="F15" s="462" t="s">
        <v>2900</v>
      </c>
      <c r="G15" s="163">
        <v>100047.73</v>
      </c>
      <c r="H15" s="462" t="s">
        <v>2900</v>
      </c>
      <c r="I15" s="163">
        <v>100047.73</v>
      </c>
      <c r="J15" s="462" t="s">
        <v>16</v>
      </c>
      <c r="K15" s="56" t="s">
        <v>3442</v>
      </c>
    </row>
    <row r="16" spans="1:11" ht="56.25" x14ac:dyDescent="0.25">
      <c r="A16" s="462">
        <v>10</v>
      </c>
      <c r="B16" s="463" t="s">
        <v>3421</v>
      </c>
      <c r="C16" s="163">
        <v>2000</v>
      </c>
      <c r="D16" s="163">
        <v>2000</v>
      </c>
      <c r="E16" s="462" t="s">
        <v>15</v>
      </c>
      <c r="F16" s="462" t="s">
        <v>1384</v>
      </c>
      <c r="G16" s="163">
        <v>2000</v>
      </c>
      <c r="H16" s="462" t="s">
        <v>1384</v>
      </c>
      <c r="I16" s="163">
        <v>2000</v>
      </c>
      <c r="J16" s="462" t="s">
        <v>16</v>
      </c>
      <c r="K16" s="56" t="s">
        <v>3443</v>
      </c>
    </row>
    <row r="17" spans="1:11" ht="93.75" x14ac:dyDescent="0.25">
      <c r="A17" s="462">
        <v>11</v>
      </c>
      <c r="B17" s="463" t="s">
        <v>3422</v>
      </c>
      <c r="C17" s="163">
        <v>940</v>
      </c>
      <c r="D17" s="163">
        <v>940</v>
      </c>
      <c r="E17" s="462" t="s">
        <v>15</v>
      </c>
      <c r="F17" s="163" t="s">
        <v>214</v>
      </c>
      <c r="G17" s="163">
        <v>940</v>
      </c>
      <c r="H17" s="163" t="s">
        <v>214</v>
      </c>
      <c r="I17" s="163">
        <v>940</v>
      </c>
      <c r="J17" s="462" t="s">
        <v>16</v>
      </c>
      <c r="K17" s="56" t="s">
        <v>3444</v>
      </c>
    </row>
    <row r="18" spans="1:11" ht="93.75" x14ac:dyDescent="0.25">
      <c r="A18" s="462">
        <v>12</v>
      </c>
      <c r="B18" s="149" t="s">
        <v>3423</v>
      </c>
      <c r="C18" s="163">
        <v>3660</v>
      </c>
      <c r="D18" s="163">
        <v>3660</v>
      </c>
      <c r="E18" s="462" t="s">
        <v>15</v>
      </c>
      <c r="F18" s="462" t="s">
        <v>185</v>
      </c>
      <c r="G18" s="163">
        <v>3660</v>
      </c>
      <c r="H18" s="462" t="s">
        <v>185</v>
      </c>
      <c r="I18" s="163">
        <v>3660</v>
      </c>
      <c r="J18" s="462" t="s">
        <v>16</v>
      </c>
      <c r="K18" s="56" t="s">
        <v>3445</v>
      </c>
    </row>
    <row r="19" spans="1:11" ht="56.25" x14ac:dyDescent="0.25">
      <c r="A19" s="462">
        <v>13</v>
      </c>
      <c r="B19" s="149" t="s">
        <v>3424</v>
      </c>
      <c r="C19" s="163">
        <v>200000</v>
      </c>
      <c r="D19" s="163">
        <v>200000</v>
      </c>
      <c r="E19" s="462" t="s">
        <v>15</v>
      </c>
      <c r="F19" s="462" t="s">
        <v>3432</v>
      </c>
      <c r="G19" s="163">
        <v>200000</v>
      </c>
      <c r="H19" s="462" t="s">
        <v>3432</v>
      </c>
      <c r="I19" s="163">
        <v>200000</v>
      </c>
      <c r="J19" s="462" t="s">
        <v>16</v>
      </c>
      <c r="K19" s="56" t="s">
        <v>3446</v>
      </c>
    </row>
    <row r="20" spans="1:11" ht="37.5" x14ac:dyDescent="0.25">
      <c r="A20" s="462">
        <v>14</v>
      </c>
      <c r="B20" s="149" t="s">
        <v>3425</v>
      </c>
      <c r="C20" s="163">
        <v>18000</v>
      </c>
      <c r="D20" s="163">
        <v>18000</v>
      </c>
      <c r="E20" s="462" t="s">
        <v>15</v>
      </c>
      <c r="F20" s="462" t="s">
        <v>3433</v>
      </c>
      <c r="G20" s="163">
        <v>18000</v>
      </c>
      <c r="H20" s="462" t="s">
        <v>3433</v>
      </c>
      <c r="I20" s="163">
        <v>18000</v>
      </c>
      <c r="J20" s="462" t="s">
        <v>16</v>
      </c>
      <c r="K20" s="56" t="s">
        <v>3447</v>
      </c>
    </row>
    <row r="21" spans="1:11" ht="75" x14ac:dyDescent="0.25">
      <c r="A21" s="462">
        <v>15</v>
      </c>
      <c r="B21" s="149" t="s">
        <v>3426</v>
      </c>
      <c r="C21" s="163">
        <v>540</v>
      </c>
      <c r="D21" s="163">
        <v>540</v>
      </c>
      <c r="E21" s="462" t="s">
        <v>15</v>
      </c>
      <c r="F21" s="462" t="s">
        <v>796</v>
      </c>
      <c r="G21" s="163">
        <v>540</v>
      </c>
      <c r="H21" s="462" t="s">
        <v>796</v>
      </c>
      <c r="I21" s="163">
        <v>540</v>
      </c>
      <c r="J21" s="462" t="s">
        <v>16</v>
      </c>
      <c r="K21" s="56" t="s">
        <v>3448</v>
      </c>
    </row>
    <row r="22" spans="1:11" ht="93.75" x14ac:dyDescent="0.25">
      <c r="A22" s="462">
        <v>16</v>
      </c>
      <c r="B22" s="149" t="s">
        <v>3427</v>
      </c>
      <c r="C22" s="163">
        <v>2000</v>
      </c>
      <c r="D22" s="163">
        <v>2000</v>
      </c>
      <c r="E22" s="462" t="s">
        <v>15</v>
      </c>
      <c r="F22" s="462" t="s">
        <v>3371</v>
      </c>
      <c r="G22" s="163">
        <v>2000</v>
      </c>
      <c r="H22" s="462" t="s">
        <v>3371</v>
      </c>
      <c r="I22" s="163">
        <v>2000</v>
      </c>
      <c r="J22" s="462" t="s">
        <v>16</v>
      </c>
      <c r="K22" s="56" t="s">
        <v>3449</v>
      </c>
    </row>
    <row r="23" spans="1:11" ht="112.5" x14ac:dyDescent="0.25">
      <c r="A23" s="462">
        <v>17</v>
      </c>
      <c r="B23" s="44" t="s">
        <v>3428</v>
      </c>
      <c r="C23" s="501">
        <v>3000</v>
      </c>
      <c r="D23" s="501">
        <v>3000</v>
      </c>
      <c r="E23" s="462" t="s">
        <v>15</v>
      </c>
      <c r="F23" s="462" t="s">
        <v>2705</v>
      </c>
      <c r="G23" s="501">
        <v>3000</v>
      </c>
      <c r="H23" s="462" t="s">
        <v>2705</v>
      </c>
      <c r="I23" s="501">
        <v>3000</v>
      </c>
      <c r="J23" s="462" t="s">
        <v>16</v>
      </c>
      <c r="K23" s="56" t="s">
        <v>3450</v>
      </c>
    </row>
    <row r="24" spans="1:11" ht="75" x14ac:dyDescent="0.25">
      <c r="A24" s="462">
        <v>18</v>
      </c>
      <c r="B24" s="46" t="s">
        <v>3429</v>
      </c>
      <c r="C24" s="501">
        <v>23895</v>
      </c>
      <c r="D24" s="501">
        <v>23895</v>
      </c>
      <c r="E24" s="462" t="s">
        <v>15</v>
      </c>
      <c r="F24" s="462" t="s">
        <v>3434</v>
      </c>
      <c r="G24" s="163">
        <v>23895</v>
      </c>
      <c r="H24" s="462" t="s">
        <v>3434</v>
      </c>
      <c r="I24" s="163">
        <v>23895</v>
      </c>
      <c r="J24" s="462" t="s">
        <v>16</v>
      </c>
      <c r="K24" s="56" t="s">
        <v>3451</v>
      </c>
    </row>
    <row r="25" spans="1:11" ht="18.75" x14ac:dyDescent="0.3">
      <c r="A25" s="502" t="s">
        <v>3435</v>
      </c>
      <c r="B25" s="503"/>
      <c r="C25" s="503"/>
      <c r="D25" s="503"/>
      <c r="E25" s="503"/>
      <c r="F25" s="503"/>
      <c r="G25" s="503"/>
      <c r="H25" s="503"/>
      <c r="I25" s="503"/>
      <c r="J25" s="503"/>
      <c r="K25" s="504"/>
    </row>
    <row r="26" spans="1:11" ht="18.75" x14ac:dyDescent="0.3">
      <c r="A26" s="505"/>
      <c r="B26" s="505"/>
      <c r="C26" s="505"/>
      <c r="D26" s="505"/>
      <c r="E26" s="505"/>
      <c r="F26" s="505"/>
      <c r="G26" s="505"/>
      <c r="H26" s="505"/>
      <c r="I26" s="505"/>
      <c r="J26" s="505"/>
      <c r="K26" s="505"/>
    </row>
    <row r="27" spans="1:11" ht="18.75" x14ac:dyDescent="0.3">
      <c r="A27" s="506"/>
      <c r="B27" s="506"/>
      <c r="C27" s="506"/>
      <c r="D27" s="506"/>
      <c r="E27" s="506"/>
      <c r="F27" s="506"/>
      <c r="G27" s="506"/>
      <c r="H27" s="506"/>
      <c r="I27" s="506"/>
      <c r="J27" s="506"/>
      <c r="K27" s="506"/>
    </row>
    <row r="28" spans="1:11" ht="18.75" x14ac:dyDescent="0.3">
      <c r="A28" s="49"/>
      <c r="B28" s="507"/>
      <c r="C28" s="508"/>
      <c r="D28" s="508"/>
      <c r="E28" s="507"/>
      <c r="F28" s="507"/>
      <c r="G28" s="508"/>
      <c r="H28" s="508"/>
      <c r="I28" s="508"/>
      <c r="J28" s="509"/>
    </row>
    <row r="29" spans="1:11" ht="18.75" x14ac:dyDescent="0.25">
      <c r="B29" s="510" t="s">
        <v>1503</v>
      </c>
      <c r="C29" s="508"/>
      <c r="D29" s="508"/>
      <c r="E29" s="511" t="s">
        <v>1421</v>
      </c>
      <c r="F29" s="511"/>
      <c r="G29" s="508"/>
      <c r="H29" s="508"/>
      <c r="I29" s="508"/>
      <c r="J29" s="511" t="s">
        <v>1378</v>
      </c>
      <c r="K29" s="511"/>
    </row>
    <row r="30" spans="1:11" ht="18.75" x14ac:dyDescent="0.3">
      <c r="B30" s="510" t="s">
        <v>424</v>
      </c>
      <c r="C30" s="508"/>
      <c r="D30" s="508"/>
      <c r="E30" s="512" t="s">
        <v>428</v>
      </c>
      <c r="F30" s="512"/>
      <c r="G30" s="508"/>
      <c r="H30" s="508"/>
      <c r="I30" s="508"/>
      <c r="J30" s="513" t="s">
        <v>431</v>
      </c>
      <c r="K30" s="513"/>
    </row>
  </sheetData>
  <mergeCells count="18">
    <mergeCell ref="A25:K25"/>
    <mergeCell ref="E29:F29"/>
    <mergeCell ref="J29:K29"/>
    <mergeCell ref="E30:F30"/>
    <mergeCell ref="J30:K3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CFD6B-EC50-4301-B536-EEA356BAF877}">
  <dimension ref="A1:K87"/>
  <sheetViews>
    <sheetView zoomScale="116" zoomScaleNormal="116" workbookViewId="0">
      <selection activeCell="M8" sqref="M8"/>
    </sheetView>
  </sheetViews>
  <sheetFormatPr defaultRowHeight="18" x14ac:dyDescent="0.25"/>
  <cols>
    <col min="1" max="1" width="5.375" style="492" bestFit="1" customWidth="1"/>
    <col min="2" max="2" width="25.125" style="492" customWidth="1"/>
    <col min="3" max="3" width="13.375" style="492" bestFit="1" customWidth="1"/>
    <col min="4" max="4" width="10.875" style="492" bestFit="1" customWidth="1"/>
    <col min="5" max="5" width="11" style="492" bestFit="1" customWidth="1"/>
    <col min="6" max="6" width="14.5" style="492" customWidth="1"/>
    <col min="7" max="7" width="10.875" style="492" bestFit="1" customWidth="1"/>
    <col min="8" max="8" width="12.25" style="492" bestFit="1" customWidth="1"/>
    <col min="9" max="9" width="12.375" style="492" customWidth="1"/>
    <col min="10" max="10" width="12.375" style="492" bestFit="1" customWidth="1"/>
    <col min="11" max="11" width="17.75" style="492" bestFit="1" customWidth="1"/>
    <col min="12" max="16384" width="9" style="492"/>
  </cols>
  <sheetData>
    <row r="1" spans="1:11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1" ht="18.75" x14ac:dyDescent="0.3">
      <c r="A2" s="491" t="s">
        <v>3453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1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1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554" t="s">
        <v>2</v>
      </c>
    </row>
    <row r="5" spans="1:11" s="551" customFormat="1" ht="18.75" x14ac:dyDescent="0.25">
      <c r="A5" s="548" t="s">
        <v>3</v>
      </c>
      <c r="B5" s="548" t="s">
        <v>4</v>
      </c>
      <c r="C5" s="549" t="s">
        <v>5</v>
      </c>
      <c r="D5" s="549" t="s">
        <v>6</v>
      </c>
      <c r="E5" s="548" t="s">
        <v>7</v>
      </c>
      <c r="F5" s="548" t="s">
        <v>8</v>
      </c>
      <c r="G5" s="549" t="s">
        <v>9</v>
      </c>
      <c r="H5" s="549" t="s">
        <v>10</v>
      </c>
      <c r="I5" s="549" t="s">
        <v>4586</v>
      </c>
      <c r="J5" s="548" t="s">
        <v>11</v>
      </c>
      <c r="K5" s="550" t="s">
        <v>12</v>
      </c>
    </row>
    <row r="6" spans="1:11" s="551" customFormat="1" ht="37.5" x14ac:dyDescent="0.25">
      <c r="A6" s="552"/>
      <c r="B6" s="552"/>
      <c r="C6" s="553"/>
      <c r="D6" s="553"/>
      <c r="E6" s="552"/>
      <c r="F6" s="552"/>
      <c r="G6" s="553"/>
      <c r="H6" s="553"/>
      <c r="I6" s="553"/>
      <c r="J6" s="552"/>
      <c r="K6" s="550" t="s">
        <v>14</v>
      </c>
    </row>
    <row r="7" spans="1:11" ht="74.25" customHeight="1" x14ac:dyDescent="0.25">
      <c r="A7" s="462">
        <v>1</v>
      </c>
      <c r="B7" s="514" t="s">
        <v>3454</v>
      </c>
      <c r="C7" s="515">
        <v>3040</v>
      </c>
      <c r="D7" s="515">
        <v>3040</v>
      </c>
      <c r="E7" s="462" t="s">
        <v>15</v>
      </c>
      <c r="F7" s="516" t="s">
        <v>1909</v>
      </c>
      <c r="G7" s="515">
        <v>3040</v>
      </c>
      <c r="H7" s="516" t="s">
        <v>1909</v>
      </c>
      <c r="I7" s="515">
        <v>3040</v>
      </c>
      <c r="J7" s="517" t="s">
        <v>16</v>
      </c>
      <c r="K7" s="462" t="s">
        <v>3489</v>
      </c>
    </row>
    <row r="8" spans="1:11" ht="78.75" customHeight="1" x14ac:dyDescent="0.25">
      <c r="A8" s="462">
        <v>2</v>
      </c>
      <c r="B8" s="514" t="s">
        <v>3455</v>
      </c>
      <c r="C8" s="518">
        <v>10000</v>
      </c>
      <c r="D8" s="518">
        <v>10000</v>
      </c>
      <c r="E8" s="462" t="s">
        <v>15</v>
      </c>
      <c r="F8" s="519" t="s">
        <v>343</v>
      </c>
      <c r="G8" s="518">
        <v>10000</v>
      </c>
      <c r="H8" s="519" t="s">
        <v>343</v>
      </c>
      <c r="I8" s="518">
        <v>10000</v>
      </c>
      <c r="J8" s="517" t="s">
        <v>16</v>
      </c>
      <c r="K8" s="520" t="s">
        <v>3490</v>
      </c>
    </row>
    <row r="9" spans="1:11" ht="85.5" customHeight="1" x14ac:dyDescent="0.25">
      <c r="A9" s="462">
        <v>3</v>
      </c>
      <c r="B9" s="514" t="s">
        <v>3231</v>
      </c>
      <c r="C9" s="518">
        <v>8000</v>
      </c>
      <c r="D9" s="518">
        <v>8000</v>
      </c>
      <c r="E9" s="462" t="s">
        <v>15</v>
      </c>
      <c r="F9" s="519" t="s">
        <v>3480</v>
      </c>
      <c r="G9" s="518">
        <v>8000</v>
      </c>
      <c r="H9" s="519" t="s">
        <v>3480</v>
      </c>
      <c r="I9" s="518">
        <v>8000</v>
      </c>
      <c r="J9" s="517" t="s">
        <v>16</v>
      </c>
      <c r="K9" s="520" t="s">
        <v>3491</v>
      </c>
    </row>
    <row r="10" spans="1:11" ht="77.25" customHeight="1" x14ac:dyDescent="0.25">
      <c r="A10" s="462">
        <v>4</v>
      </c>
      <c r="B10" s="514" t="s">
        <v>3456</v>
      </c>
      <c r="C10" s="518">
        <v>8000</v>
      </c>
      <c r="D10" s="518">
        <v>8000</v>
      </c>
      <c r="E10" s="462" t="s">
        <v>15</v>
      </c>
      <c r="F10" s="519" t="s">
        <v>3261</v>
      </c>
      <c r="G10" s="518">
        <v>8000</v>
      </c>
      <c r="H10" s="519" t="s">
        <v>3261</v>
      </c>
      <c r="I10" s="518">
        <v>8000</v>
      </c>
      <c r="J10" s="517" t="s">
        <v>16</v>
      </c>
      <c r="K10" s="520" t="s">
        <v>3492</v>
      </c>
    </row>
    <row r="11" spans="1:11" ht="81" customHeight="1" x14ac:dyDescent="0.25">
      <c r="A11" s="462">
        <v>5</v>
      </c>
      <c r="B11" s="514" t="s">
        <v>3457</v>
      </c>
      <c r="C11" s="518">
        <v>8000</v>
      </c>
      <c r="D11" s="518">
        <v>8000</v>
      </c>
      <c r="E11" s="462" t="s">
        <v>15</v>
      </c>
      <c r="F11" s="519" t="s">
        <v>3262</v>
      </c>
      <c r="G11" s="518">
        <v>8000</v>
      </c>
      <c r="H11" s="519" t="s">
        <v>3262</v>
      </c>
      <c r="I11" s="518">
        <v>8000</v>
      </c>
      <c r="J11" s="517" t="s">
        <v>16</v>
      </c>
      <c r="K11" s="520" t="s">
        <v>3493</v>
      </c>
    </row>
    <row r="12" spans="1:11" ht="65.25" customHeight="1" x14ac:dyDescent="0.25">
      <c r="A12" s="462">
        <v>6</v>
      </c>
      <c r="B12" s="521" t="s">
        <v>3458</v>
      </c>
      <c r="C12" s="518">
        <v>10000</v>
      </c>
      <c r="D12" s="518">
        <v>10000</v>
      </c>
      <c r="E12" s="462" t="s">
        <v>15</v>
      </c>
      <c r="F12" s="519" t="s">
        <v>3481</v>
      </c>
      <c r="G12" s="518">
        <v>10000</v>
      </c>
      <c r="H12" s="519" t="s">
        <v>3481</v>
      </c>
      <c r="I12" s="518">
        <v>10000</v>
      </c>
      <c r="J12" s="517" t="s">
        <v>16</v>
      </c>
      <c r="K12" s="520" t="s">
        <v>3494</v>
      </c>
    </row>
    <row r="13" spans="1:11" ht="63.75" customHeight="1" x14ac:dyDescent="0.25">
      <c r="A13" s="462">
        <v>7</v>
      </c>
      <c r="B13" s="514" t="s">
        <v>3458</v>
      </c>
      <c r="C13" s="518">
        <v>10000</v>
      </c>
      <c r="D13" s="518">
        <v>10000</v>
      </c>
      <c r="E13" s="462" t="s">
        <v>15</v>
      </c>
      <c r="F13" s="519" t="s">
        <v>3264</v>
      </c>
      <c r="G13" s="518">
        <v>10000</v>
      </c>
      <c r="H13" s="519" t="s">
        <v>3264</v>
      </c>
      <c r="I13" s="518">
        <v>10000</v>
      </c>
      <c r="J13" s="517" t="s">
        <v>16</v>
      </c>
      <c r="K13" s="520" t="s">
        <v>3495</v>
      </c>
    </row>
    <row r="14" spans="1:11" ht="59.25" customHeight="1" x14ac:dyDescent="0.25">
      <c r="A14" s="462">
        <v>8</v>
      </c>
      <c r="B14" s="514" t="s">
        <v>3458</v>
      </c>
      <c r="C14" s="518">
        <v>9500</v>
      </c>
      <c r="D14" s="518">
        <v>9500</v>
      </c>
      <c r="E14" s="462" t="s">
        <v>15</v>
      </c>
      <c r="F14" s="519" t="s">
        <v>3482</v>
      </c>
      <c r="G14" s="518">
        <v>9500</v>
      </c>
      <c r="H14" s="519" t="s">
        <v>3482</v>
      </c>
      <c r="I14" s="518">
        <v>9500</v>
      </c>
      <c r="J14" s="517" t="s">
        <v>16</v>
      </c>
      <c r="K14" s="520" t="s">
        <v>3496</v>
      </c>
    </row>
    <row r="15" spans="1:11" ht="75" customHeight="1" x14ac:dyDescent="0.25">
      <c r="A15" s="462">
        <v>9</v>
      </c>
      <c r="B15" s="521" t="s">
        <v>3459</v>
      </c>
      <c r="C15" s="518">
        <v>10000</v>
      </c>
      <c r="D15" s="518">
        <v>10000</v>
      </c>
      <c r="E15" s="462" t="s">
        <v>15</v>
      </c>
      <c r="F15" s="519" t="s">
        <v>2116</v>
      </c>
      <c r="G15" s="518">
        <v>10000</v>
      </c>
      <c r="H15" s="519" t="s">
        <v>2116</v>
      </c>
      <c r="I15" s="518">
        <v>10000</v>
      </c>
      <c r="J15" s="517" t="s">
        <v>16</v>
      </c>
      <c r="K15" s="520" t="s">
        <v>3497</v>
      </c>
    </row>
    <row r="16" spans="1:11" ht="81" customHeight="1" x14ac:dyDescent="0.25">
      <c r="A16" s="462">
        <v>10</v>
      </c>
      <c r="B16" s="521" t="s">
        <v>3459</v>
      </c>
      <c r="C16" s="518">
        <v>8500</v>
      </c>
      <c r="D16" s="518">
        <v>8500</v>
      </c>
      <c r="E16" s="462" t="s">
        <v>15</v>
      </c>
      <c r="F16" s="519" t="s">
        <v>3266</v>
      </c>
      <c r="G16" s="518">
        <v>8500</v>
      </c>
      <c r="H16" s="519" t="s">
        <v>3266</v>
      </c>
      <c r="I16" s="518">
        <v>8500</v>
      </c>
      <c r="J16" s="517" t="s">
        <v>16</v>
      </c>
      <c r="K16" s="520" t="s">
        <v>3498</v>
      </c>
    </row>
    <row r="17" spans="1:11" ht="62.25" customHeight="1" x14ac:dyDescent="0.25">
      <c r="A17" s="462">
        <v>11</v>
      </c>
      <c r="B17" s="521" t="s">
        <v>3237</v>
      </c>
      <c r="C17" s="518">
        <v>6500</v>
      </c>
      <c r="D17" s="518">
        <v>6500</v>
      </c>
      <c r="E17" s="462" t="s">
        <v>15</v>
      </c>
      <c r="F17" s="519" t="s">
        <v>3327</v>
      </c>
      <c r="G17" s="518">
        <v>6500</v>
      </c>
      <c r="H17" s="519" t="s">
        <v>3327</v>
      </c>
      <c r="I17" s="518">
        <v>6500</v>
      </c>
      <c r="J17" s="517" t="s">
        <v>16</v>
      </c>
      <c r="K17" s="520" t="s">
        <v>3499</v>
      </c>
    </row>
    <row r="18" spans="1:11" ht="55.5" customHeight="1" x14ac:dyDescent="0.25">
      <c r="A18" s="462">
        <v>12</v>
      </c>
      <c r="B18" s="514" t="s">
        <v>3239</v>
      </c>
      <c r="C18" s="518">
        <v>6500</v>
      </c>
      <c r="D18" s="518">
        <v>6500</v>
      </c>
      <c r="E18" s="462" t="s">
        <v>15</v>
      </c>
      <c r="F18" s="519" t="s">
        <v>310</v>
      </c>
      <c r="G18" s="518">
        <v>6500</v>
      </c>
      <c r="H18" s="519" t="s">
        <v>310</v>
      </c>
      <c r="I18" s="518">
        <v>6500</v>
      </c>
      <c r="J18" s="517" t="s">
        <v>16</v>
      </c>
      <c r="K18" s="520" t="s">
        <v>3500</v>
      </c>
    </row>
    <row r="19" spans="1:11" ht="60.75" customHeight="1" x14ac:dyDescent="0.25">
      <c r="A19" s="462">
        <v>13</v>
      </c>
      <c r="B19" s="514" t="s">
        <v>3238</v>
      </c>
      <c r="C19" s="518">
        <v>6500</v>
      </c>
      <c r="D19" s="518">
        <v>6500</v>
      </c>
      <c r="E19" s="462" t="s">
        <v>15</v>
      </c>
      <c r="F19" s="519" t="s">
        <v>3268</v>
      </c>
      <c r="G19" s="518">
        <v>6500</v>
      </c>
      <c r="H19" s="519" t="s">
        <v>3268</v>
      </c>
      <c r="I19" s="518">
        <v>6500</v>
      </c>
      <c r="J19" s="517" t="s">
        <v>16</v>
      </c>
      <c r="K19" s="56" t="s">
        <v>3501</v>
      </c>
    </row>
    <row r="20" spans="1:11" ht="56.25" customHeight="1" x14ac:dyDescent="0.25">
      <c r="A20" s="462">
        <v>14</v>
      </c>
      <c r="B20" s="514" t="s">
        <v>3240</v>
      </c>
      <c r="C20" s="518">
        <v>7000</v>
      </c>
      <c r="D20" s="518">
        <v>7000</v>
      </c>
      <c r="E20" s="462" t="s">
        <v>15</v>
      </c>
      <c r="F20" s="519" t="s">
        <v>3270</v>
      </c>
      <c r="G20" s="518">
        <v>7000</v>
      </c>
      <c r="H20" s="519" t="s">
        <v>3270</v>
      </c>
      <c r="I20" s="518">
        <v>7000</v>
      </c>
      <c r="J20" s="517" t="s">
        <v>16</v>
      </c>
      <c r="K20" s="56" t="s">
        <v>3502</v>
      </c>
    </row>
    <row r="21" spans="1:11" ht="61.5" customHeight="1" x14ac:dyDescent="0.25">
      <c r="A21" s="462">
        <v>15</v>
      </c>
      <c r="B21" s="514" t="s">
        <v>3241</v>
      </c>
      <c r="C21" s="518">
        <v>10000</v>
      </c>
      <c r="D21" s="518">
        <v>10000</v>
      </c>
      <c r="E21" s="462" t="s">
        <v>15</v>
      </c>
      <c r="F21" s="519" t="s">
        <v>1452</v>
      </c>
      <c r="G21" s="518">
        <v>10000</v>
      </c>
      <c r="H21" s="519" t="s">
        <v>1452</v>
      </c>
      <c r="I21" s="518">
        <v>10000</v>
      </c>
      <c r="J21" s="517" t="s">
        <v>16</v>
      </c>
      <c r="K21" s="56" t="s">
        <v>3503</v>
      </c>
    </row>
    <row r="22" spans="1:11" ht="39.75" customHeight="1" x14ac:dyDescent="0.25">
      <c r="A22" s="462">
        <v>16</v>
      </c>
      <c r="B22" s="522" t="s">
        <v>3242</v>
      </c>
      <c r="C22" s="518">
        <v>10000</v>
      </c>
      <c r="D22" s="518">
        <v>10000</v>
      </c>
      <c r="E22" s="462" t="s">
        <v>15</v>
      </c>
      <c r="F22" s="519" t="s">
        <v>1875</v>
      </c>
      <c r="G22" s="518">
        <v>10000</v>
      </c>
      <c r="H22" s="519" t="s">
        <v>1875</v>
      </c>
      <c r="I22" s="518">
        <v>10000</v>
      </c>
      <c r="J22" s="517" t="s">
        <v>16</v>
      </c>
      <c r="K22" s="56" t="s">
        <v>3504</v>
      </c>
    </row>
    <row r="23" spans="1:11" ht="56.25" customHeight="1" x14ac:dyDescent="0.25">
      <c r="A23" s="462">
        <v>17</v>
      </c>
      <c r="B23" s="514" t="s">
        <v>3460</v>
      </c>
      <c r="C23" s="518">
        <v>9000</v>
      </c>
      <c r="D23" s="518">
        <v>9000</v>
      </c>
      <c r="E23" s="462" t="s">
        <v>15</v>
      </c>
      <c r="F23" s="519" t="s">
        <v>2875</v>
      </c>
      <c r="G23" s="518">
        <v>9000</v>
      </c>
      <c r="H23" s="519" t="s">
        <v>2875</v>
      </c>
      <c r="I23" s="518">
        <v>9000</v>
      </c>
      <c r="J23" s="517" t="s">
        <v>16</v>
      </c>
      <c r="K23" s="56" t="s">
        <v>3505</v>
      </c>
    </row>
    <row r="24" spans="1:11" ht="57.75" customHeight="1" x14ac:dyDescent="0.25">
      <c r="A24" s="462">
        <v>18</v>
      </c>
      <c r="B24" s="514" t="s">
        <v>3460</v>
      </c>
      <c r="C24" s="518">
        <v>8500</v>
      </c>
      <c r="D24" s="518">
        <v>8500</v>
      </c>
      <c r="E24" s="462" t="s">
        <v>15</v>
      </c>
      <c r="F24" s="519" t="s">
        <v>3271</v>
      </c>
      <c r="G24" s="518">
        <v>8500</v>
      </c>
      <c r="H24" s="519" t="s">
        <v>3271</v>
      </c>
      <c r="I24" s="518">
        <v>8500</v>
      </c>
      <c r="J24" s="517" t="s">
        <v>16</v>
      </c>
      <c r="K24" s="56" t="s">
        <v>3506</v>
      </c>
    </row>
    <row r="25" spans="1:11" ht="75" customHeight="1" x14ac:dyDescent="0.25">
      <c r="A25" s="462">
        <v>19</v>
      </c>
      <c r="B25" s="514" t="s">
        <v>3461</v>
      </c>
      <c r="C25" s="518">
        <v>10000</v>
      </c>
      <c r="D25" s="518">
        <v>10000</v>
      </c>
      <c r="E25" s="462" t="s">
        <v>15</v>
      </c>
      <c r="F25" s="519" t="s">
        <v>3272</v>
      </c>
      <c r="G25" s="518">
        <v>10000</v>
      </c>
      <c r="H25" s="519" t="s">
        <v>3272</v>
      </c>
      <c r="I25" s="518">
        <v>10000</v>
      </c>
      <c r="J25" s="517" t="s">
        <v>16</v>
      </c>
      <c r="K25" s="56" t="s">
        <v>3507</v>
      </c>
    </row>
    <row r="26" spans="1:11" ht="84.75" customHeight="1" x14ac:dyDescent="0.25">
      <c r="A26" s="462">
        <v>20</v>
      </c>
      <c r="B26" s="514" t="s">
        <v>3461</v>
      </c>
      <c r="C26" s="518">
        <v>9000</v>
      </c>
      <c r="D26" s="518">
        <v>9000</v>
      </c>
      <c r="E26" s="462" t="s">
        <v>15</v>
      </c>
      <c r="F26" s="519" t="s">
        <v>2969</v>
      </c>
      <c r="G26" s="518">
        <v>9000</v>
      </c>
      <c r="H26" s="519" t="s">
        <v>2969</v>
      </c>
      <c r="I26" s="518">
        <v>9000</v>
      </c>
      <c r="J26" s="517" t="s">
        <v>16</v>
      </c>
      <c r="K26" s="56" t="s">
        <v>3508</v>
      </c>
    </row>
    <row r="27" spans="1:11" ht="84.75" customHeight="1" x14ac:dyDescent="0.25">
      <c r="A27" s="462">
        <v>21</v>
      </c>
      <c r="B27" s="514" t="s">
        <v>3461</v>
      </c>
      <c r="C27" s="518">
        <v>9000</v>
      </c>
      <c r="D27" s="518">
        <v>9000</v>
      </c>
      <c r="E27" s="462" t="s">
        <v>15</v>
      </c>
      <c r="F27" s="519" t="s">
        <v>2978</v>
      </c>
      <c r="G27" s="518">
        <v>9000</v>
      </c>
      <c r="H27" s="519" t="s">
        <v>2978</v>
      </c>
      <c r="I27" s="518">
        <v>9000</v>
      </c>
      <c r="J27" s="517" t="s">
        <v>16</v>
      </c>
      <c r="K27" s="56" t="s">
        <v>3509</v>
      </c>
    </row>
    <row r="28" spans="1:11" ht="77.25" customHeight="1" x14ac:dyDescent="0.25">
      <c r="A28" s="462">
        <v>22</v>
      </c>
      <c r="B28" s="521" t="s">
        <v>3462</v>
      </c>
      <c r="C28" s="518">
        <v>10000</v>
      </c>
      <c r="D28" s="518">
        <v>10000</v>
      </c>
      <c r="E28" s="462" t="s">
        <v>15</v>
      </c>
      <c r="F28" s="519" t="s">
        <v>1640</v>
      </c>
      <c r="G28" s="518">
        <v>10000</v>
      </c>
      <c r="H28" s="519" t="s">
        <v>1640</v>
      </c>
      <c r="I28" s="518">
        <v>10000</v>
      </c>
      <c r="J28" s="517" t="s">
        <v>16</v>
      </c>
      <c r="K28" s="56" t="s">
        <v>3510</v>
      </c>
    </row>
    <row r="29" spans="1:11" ht="57.75" customHeight="1" x14ac:dyDescent="0.25">
      <c r="A29" s="462">
        <v>23</v>
      </c>
      <c r="B29" s="522" t="s">
        <v>3247</v>
      </c>
      <c r="C29" s="518">
        <v>10000</v>
      </c>
      <c r="D29" s="518">
        <v>10000</v>
      </c>
      <c r="E29" s="462" t="s">
        <v>15</v>
      </c>
      <c r="F29" s="519" t="s">
        <v>3273</v>
      </c>
      <c r="G29" s="518">
        <v>10000</v>
      </c>
      <c r="H29" s="519" t="s">
        <v>3273</v>
      </c>
      <c r="I29" s="518">
        <v>10000</v>
      </c>
      <c r="J29" s="517" t="s">
        <v>16</v>
      </c>
      <c r="K29" s="56" t="s">
        <v>3511</v>
      </c>
    </row>
    <row r="30" spans="1:11" ht="58.5" customHeight="1" x14ac:dyDescent="0.25">
      <c r="A30" s="462">
        <v>24</v>
      </c>
      <c r="B30" s="514" t="s">
        <v>3248</v>
      </c>
      <c r="C30" s="518">
        <v>9000</v>
      </c>
      <c r="D30" s="518">
        <v>9000</v>
      </c>
      <c r="E30" s="462" t="s">
        <v>15</v>
      </c>
      <c r="F30" s="519" t="s">
        <v>2988</v>
      </c>
      <c r="G30" s="518">
        <v>9000</v>
      </c>
      <c r="H30" s="519" t="s">
        <v>2988</v>
      </c>
      <c r="I30" s="518">
        <v>9000</v>
      </c>
      <c r="J30" s="517" t="s">
        <v>16</v>
      </c>
      <c r="K30" s="56" t="s">
        <v>3512</v>
      </c>
    </row>
    <row r="31" spans="1:11" ht="169.5" customHeight="1" x14ac:dyDescent="0.25">
      <c r="A31" s="462">
        <v>25</v>
      </c>
      <c r="B31" s="514" t="s">
        <v>3463</v>
      </c>
      <c r="C31" s="523">
        <v>1174500</v>
      </c>
      <c r="D31" s="523">
        <v>1174500</v>
      </c>
      <c r="E31" s="462" t="s">
        <v>3479</v>
      </c>
      <c r="F31" s="519" t="s">
        <v>3483</v>
      </c>
      <c r="G31" s="523">
        <v>1174500</v>
      </c>
      <c r="H31" s="519" t="s">
        <v>3483</v>
      </c>
      <c r="I31" s="523">
        <v>1174500</v>
      </c>
      <c r="J31" s="517" t="s">
        <v>16</v>
      </c>
      <c r="K31" s="56" t="s">
        <v>3513</v>
      </c>
    </row>
    <row r="32" spans="1:11" ht="75.75" customHeight="1" x14ac:dyDescent="0.25">
      <c r="A32" s="462">
        <v>26</v>
      </c>
      <c r="B32" s="524" t="s">
        <v>3477</v>
      </c>
      <c r="C32" s="525">
        <v>8500</v>
      </c>
      <c r="D32" s="525">
        <v>8500</v>
      </c>
      <c r="E32" s="462" t="s">
        <v>15</v>
      </c>
      <c r="F32" s="519" t="s">
        <v>3274</v>
      </c>
      <c r="G32" s="525">
        <v>8500</v>
      </c>
      <c r="H32" s="519" t="s">
        <v>3274</v>
      </c>
      <c r="I32" s="525">
        <v>8500</v>
      </c>
      <c r="J32" s="517" t="s">
        <v>16</v>
      </c>
      <c r="K32" s="519" t="s">
        <v>3514</v>
      </c>
    </row>
    <row r="33" spans="1:11" ht="67.5" customHeight="1" x14ac:dyDescent="0.25">
      <c r="A33" s="462">
        <v>27</v>
      </c>
      <c r="B33" s="514" t="s">
        <v>3250</v>
      </c>
      <c r="C33" s="518">
        <v>9500</v>
      </c>
      <c r="D33" s="518">
        <v>9500</v>
      </c>
      <c r="E33" s="462" t="s">
        <v>15</v>
      </c>
      <c r="F33" s="519" t="s">
        <v>3484</v>
      </c>
      <c r="G33" s="518">
        <v>9500</v>
      </c>
      <c r="H33" s="519" t="s">
        <v>3484</v>
      </c>
      <c r="I33" s="518">
        <v>9500</v>
      </c>
      <c r="J33" s="517" t="s">
        <v>16</v>
      </c>
      <c r="K33" s="56" t="s">
        <v>3515</v>
      </c>
    </row>
    <row r="34" spans="1:11" ht="61.5" customHeight="1" x14ac:dyDescent="0.25">
      <c r="A34" s="462">
        <v>28</v>
      </c>
      <c r="B34" s="514" t="s">
        <v>3250</v>
      </c>
      <c r="C34" s="518">
        <v>10000</v>
      </c>
      <c r="D34" s="518">
        <v>10000</v>
      </c>
      <c r="E34" s="462" t="s">
        <v>15</v>
      </c>
      <c r="F34" s="519" t="s">
        <v>3275</v>
      </c>
      <c r="G34" s="518">
        <v>10000</v>
      </c>
      <c r="H34" s="519" t="s">
        <v>3275</v>
      </c>
      <c r="I34" s="518">
        <v>10000</v>
      </c>
      <c r="J34" s="517" t="s">
        <v>16</v>
      </c>
      <c r="K34" s="56" t="s">
        <v>3516</v>
      </c>
    </row>
    <row r="35" spans="1:11" ht="64.5" customHeight="1" x14ac:dyDescent="0.25">
      <c r="A35" s="462">
        <v>29</v>
      </c>
      <c r="B35" s="521" t="s">
        <v>3250</v>
      </c>
      <c r="C35" s="518">
        <v>10000</v>
      </c>
      <c r="D35" s="518">
        <v>10000</v>
      </c>
      <c r="E35" s="462" t="s">
        <v>15</v>
      </c>
      <c r="F35" s="519" t="s">
        <v>1480</v>
      </c>
      <c r="G35" s="518">
        <v>10000</v>
      </c>
      <c r="H35" s="519" t="s">
        <v>1480</v>
      </c>
      <c r="I35" s="518">
        <v>10000</v>
      </c>
      <c r="J35" s="517" t="s">
        <v>16</v>
      </c>
      <c r="K35" s="56" t="s">
        <v>3517</v>
      </c>
    </row>
    <row r="36" spans="1:11" ht="53.25" customHeight="1" x14ac:dyDescent="0.25">
      <c r="A36" s="462">
        <v>30</v>
      </c>
      <c r="B36" s="514" t="s">
        <v>3251</v>
      </c>
      <c r="C36" s="518">
        <v>10000</v>
      </c>
      <c r="D36" s="518">
        <v>10000</v>
      </c>
      <c r="E36" s="462" t="s">
        <v>15</v>
      </c>
      <c r="F36" s="519" t="s">
        <v>3276</v>
      </c>
      <c r="G36" s="518">
        <v>10000</v>
      </c>
      <c r="H36" s="519" t="s">
        <v>3276</v>
      </c>
      <c r="I36" s="518">
        <v>10000</v>
      </c>
      <c r="J36" s="517" t="s">
        <v>16</v>
      </c>
      <c r="K36" s="56" t="s">
        <v>3518</v>
      </c>
    </row>
    <row r="37" spans="1:11" ht="105.75" customHeight="1" x14ac:dyDescent="0.25">
      <c r="A37" s="462">
        <v>31</v>
      </c>
      <c r="B37" s="514" t="s">
        <v>3464</v>
      </c>
      <c r="C37" s="523">
        <v>115844.74</v>
      </c>
      <c r="D37" s="523">
        <v>115844.74</v>
      </c>
      <c r="E37" s="462" t="s">
        <v>15</v>
      </c>
      <c r="F37" s="519" t="s">
        <v>2900</v>
      </c>
      <c r="G37" s="523">
        <v>115844.74</v>
      </c>
      <c r="H37" s="519" t="s">
        <v>2900</v>
      </c>
      <c r="I37" s="523">
        <v>115844.74</v>
      </c>
      <c r="J37" s="517" t="s">
        <v>16</v>
      </c>
      <c r="K37" s="56" t="s">
        <v>3519</v>
      </c>
    </row>
    <row r="38" spans="1:11" ht="57" customHeight="1" x14ac:dyDescent="0.25">
      <c r="A38" s="462">
        <v>32</v>
      </c>
      <c r="B38" s="514" t="s">
        <v>3465</v>
      </c>
      <c r="C38" s="518">
        <v>6000</v>
      </c>
      <c r="D38" s="518">
        <v>6000</v>
      </c>
      <c r="E38" s="462" t="s">
        <v>15</v>
      </c>
      <c r="F38" s="519" t="s">
        <v>3485</v>
      </c>
      <c r="G38" s="518">
        <v>6000</v>
      </c>
      <c r="H38" s="519" t="s">
        <v>3485</v>
      </c>
      <c r="I38" s="518">
        <v>6000</v>
      </c>
      <c r="J38" s="517" t="s">
        <v>16</v>
      </c>
      <c r="K38" s="56" t="s">
        <v>3520</v>
      </c>
    </row>
    <row r="39" spans="1:11" ht="57" customHeight="1" x14ac:dyDescent="0.25">
      <c r="A39" s="462">
        <v>33</v>
      </c>
      <c r="B39" s="514" t="s">
        <v>3466</v>
      </c>
      <c r="C39" s="518">
        <v>2400</v>
      </c>
      <c r="D39" s="518">
        <v>2400</v>
      </c>
      <c r="E39" s="462" t="s">
        <v>15</v>
      </c>
      <c r="F39" s="519" t="s">
        <v>3371</v>
      </c>
      <c r="G39" s="518">
        <v>2400</v>
      </c>
      <c r="H39" s="519" t="s">
        <v>3371</v>
      </c>
      <c r="I39" s="518">
        <v>2400</v>
      </c>
      <c r="J39" s="517" t="s">
        <v>16</v>
      </c>
      <c r="K39" s="56" t="s">
        <v>3520</v>
      </c>
    </row>
    <row r="40" spans="1:11" ht="59.25" customHeight="1" x14ac:dyDescent="0.25">
      <c r="A40" s="462">
        <v>34</v>
      </c>
      <c r="B40" s="514" t="s">
        <v>3467</v>
      </c>
      <c r="C40" s="518">
        <v>5600</v>
      </c>
      <c r="D40" s="518">
        <v>5600</v>
      </c>
      <c r="E40" s="462" t="s">
        <v>15</v>
      </c>
      <c r="F40" s="516" t="s">
        <v>3363</v>
      </c>
      <c r="G40" s="518">
        <v>5600</v>
      </c>
      <c r="H40" s="516" t="s">
        <v>3363</v>
      </c>
      <c r="I40" s="518">
        <v>5600</v>
      </c>
      <c r="J40" s="517" t="s">
        <v>16</v>
      </c>
      <c r="K40" s="520" t="s">
        <v>3521</v>
      </c>
    </row>
    <row r="41" spans="1:11" ht="52.5" customHeight="1" x14ac:dyDescent="0.25">
      <c r="A41" s="462">
        <v>35</v>
      </c>
      <c r="B41" s="521" t="s">
        <v>3468</v>
      </c>
      <c r="C41" s="526">
        <v>2935</v>
      </c>
      <c r="D41" s="518">
        <v>2935</v>
      </c>
      <c r="E41" s="462" t="s">
        <v>15</v>
      </c>
      <c r="F41" s="516" t="s">
        <v>1046</v>
      </c>
      <c r="G41" s="518">
        <v>2935</v>
      </c>
      <c r="H41" s="516" t="s">
        <v>1046</v>
      </c>
      <c r="I41" s="518">
        <v>2935</v>
      </c>
      <c r="J41" s="517" t="s">
        <v>16</v>
      </c>
      <c r="K41" s="527" t="s">
        <v>3522</v>
      </c>
    </row>
    <row r="42" spans="1:11" ht="75.75" customHeight="1" x14ac:dyDescent="0.25">
      <c r="A42" s="462">
        <v>36</v>
      </c>
      <c r="B42" s="514" t="s">
        <v>3478</v>
      </c>
      <c r="C42" s="526">
        <v>2345</v>
      </c>
      <c r="D42" s="518">
        <v>2345</v>
      </c>
      <c r="E42" s="462" t="s">
        <v>15</v>
      </c>
      <c r="F42" s="519" t="s">
        <v>3486</v>
      </c>
      <c r="G42" s="518">
        <v>2345</v>
      </c>
      <c r="H42" s="519" t="s">
        <v>3486</v>
      </c>
      <c r="I42" s="518">
        <v>2345</v>
      </c>
      <c r="J42" s="517" t="s">
        <v>16</v>
      </c>
      <c r="K42" s="520" t="s">
        <v>3523</v>
      </c>
    </row>
    <row r="43" spans="1:11" ht="74.25" customHeight="1" x14ac:dyDescent="0.25">
      <c r="A43" s="462">
        <v>37</v>
      </c>
      <c r="B43" s="514" t="s">
        <v>3469</v>
      </c>
      <c r="C43" s="526">
        <v>4000</v>
      </c>
      <c r="D43" s="518">
        <v>4000</v>
      </c>
      <c r="E43" s="462" t="s">
        <v>15</v>
      </c>
      <c r="F43" s="519" t="s">
        <v>1040</v>
      </c>
      <c r="G43" s="518">
        <v>4000</v>
      </c>
      <c r="H43" s="519" t="s">
        <v>1040</v>
      </c>
      <c r="I43" s="518">
        <v>4000</v>
      </c>
      <c r="J43" s="517" t="s">
        <v>16</v>
      </c>
      <c r="K43" s="520" t="s">
        <v>3524</v>
      </c>
    </row>
    <row r="44" spans="1:11" ht="75" customHeight="1" x14ac:dyDescent="0.25">
      <c r="A44" s="462">
        <v>38</v>
      </c>
      <c r="B44" s="521" t="s">
        <v>3470</v>
      </c>
      <c r="C44" s="518">
        <v>5550</v>
      </c>
      <c r="D44" s="518">
        <v>5550</v>
      </c>
      <c r="E44" s="462" t="s">
        <v>15</v>
      </c>
      <c r="F44" s="519" t="s">
        <v>453</v>
      </c>
      <c r="G44" s="518">
        <v>5550</v>
      </c>
      <c r="H44" s="519" t="s">
        <v>453</v>
      </c>
      <c r="I44" s="518">
        <v>5550</v>
      </c>
      <c r="J44" s="517" t="s">
        <v>16</v>
      </c>
      <c r="K44" s="520" t="s">
        <v>3525</v>
      </c>
    </row>
    <row r="45" spans="1:11" ht="81" customHeight="1" x14ac:dyDescent="0.25">
      <c r="A45" s="462">
        <v>39</v>
      </c>
      <c r="B45" s="521" t="s">
        <v>3471</v>
      </c>
      <c r="C45" s="518">
        <v>10000</v>
      </c>
      <c r="D45" s="518">
        <v>10000</v>
      </c>
      <c r="E45" s="462" t="s">
        <v>15</v>
      </c>
      <c r="F45" s="519" t="s">
        <v>3486</v>
      </c>
      <c r="G45" s="518">
        <v>10000</v>
      </c>
      <c r="H45" s="519" t="s">
        <v>3486</v>
      </c>
      <c r="I45" s="518">
        <v>10000</v>
      </c>
      <c r="J45" s="517" t="s">
        <v>16</v>
      </c>
      <c r="K45" s="520" t="s">
        <v>3526</v>
      </c>
    </row>
    <row r="46" spans="1:11" ht="83.25" customHeight="1" x14ac:dyDescent="0.25">
      <c r="A46" s="462">
        <v>40</v>
      </c>
      <c r="B46" s="521" t="s">
        <v>3472</v>
      </c>
      <c r="C46" s="518">
        <v>3200</v>
      </c>
      <c r="D46" s="518">
        <v>3200</v>
      </c>
      <c r="E46" s="462" t="s">
        <v>15</v>
      </c>
      <c r="F46" s="519" t="s">
        <v>1040</v>
      </c>
      <c r="G46" s="518">
        <v>3200</v>
      </c>
      <c r="H46" s="519" t="s">
        <v>1040</v>
      </c>
      <c r="I46" s="518">
        <v>3200</v>
      </c>
      <c r="J46" s="517" t="s">
        <v>16</v>
      </c>
      <c r="K46" s="528" t="s">
        <v>3527</v>
      </c>
    </row>
    <row r="47" spans="1:11" ht="93" customHeight="1" x14ac:dyDescent="0.25">
      <c r="A47" s="462">
        <v>41</v>
      </c>
      <c r="B47" s="514" t="s">
        <v>3473</v>
      </c>
      <c r="C47" s="518">
        <v>1500</v>
      </c>
      <c r="D47" s="518">
        <v>1500</v>
      </c>
      <c r="E47" s="462" t="s">
        <v>15</v>
      </c>
      <c r="F47" s="519" t="s">
        <v>3487</v>
      </c>
      <c r="G47" s="518">
        <v>1500</v>
      </c>
      <c r="H47" s="519" t="s">
        <v>3487</v>
      </c>
      <c r="I47" s="518">
        <v>1500</v>
      </c>
      <c r="J47" s="517" t="s">
        <v>16</v>
      </c>
      <c r="K47" s="520" t="s">
        <v>3528</v>
      </c>
    </row>
    <row r="48" spans="1:11" ht="185.25" customHeight="1" x14ac:dyDescent="0.25">
      <c r="A48" s="462">
        <v>42</v>
      </c>
      <c r="B48" s="514" t="s">
        <v>3474</v>
      </c>
      <c r="C48" s="529">
        <v>3190000</v>
      </c>
      <c r="D48" s="529">
        <v>3190000</v>
      </c>
      <c r="E48" s="516" t="s">
        <v>3479</v>
      </c>
      <c r="F48" s="519" t="s">
        <v>3488</v>
      </c>
      <c r="G48" s="529">
        <v>3190000</v>
      </c>
      <c r="H48" s="519" t="s">
        <v>3488</v>
      </c>
      <c r="I48" s="529">
        <v>3190000</v>
      </c>
      <c r="J48" s="517" t="s">
        <v>16</v>
      </c>
      <c r="K48" s="528" t="s">
        <v>3529</v>
      </c>
    </row>
    <row r="49" spans="1:11" ht="117.75" customHeight="1" x14ac:dyDescent="0.25">
      <c r="A49" s="462">
        <v>43</v>
      </c>
      <c r="B49" s="514" t="s">
        <v>3475</v>
      </c>
      <c r="C49" s="518">
        <v>6695</v>
      </c>
      <c r="D49" s="518">
        <v>6695</v>
      </c>
      <c r="E49" s="462" t="s">
        <v>15</v>
      </c>
      <c r="F49" s="519" t="s">
        <v>3486</v>
      </c>
      <c r="G49" s="518">
        <v>6695</v>
      </c>
      <c r="H49" s="519" t="s">
        <v>3486</v>
      </c>
      <c r="I49" s="518">
        <v>6695</v>
      </c>
      <c r="J49" s="517" t="s">
        <v>16</v>
      </c>
      <c r="K49" s="520" t="s">
        <v>3530</v>
      </c>
    </row>
    <row r="50" spans="1:11" ht="68.25" customHeight="1" x14ac:dyDescent="0.25">
      <c r="A50" s="462">
        <v>44</v>
      </c>
      <c r="B50" s="514" t="s">
        <v>3476</v>
      </c>
      <c r="C50" s="518">
        <v>1057</v>
      </c>
      <c r="D50" s="518">
        <v>1057</v>
      </c>
      <c r="E50" s="462" t="s">
        <v>15</v>
      </c>
      <c r="F50" s="519" t="s">
        <v>201</v>
      </c>
      <c r="G50" s="518">
        <v>1057</v>
      </c>
      <c r="H50" s="519" t="s">
        <v>201</v>
      </c>
      <c r="I50" s="518">
        <v>1057</v>
      </c>
      <c r="J50" s="517" t="s">
        <v>16</v>
      </c>
      <c r="K50" s="520" t="s">
        <v>3531</v>
      </c>
    </row>
    <row r="51" spans="1:11" ht="78" customHeight="1" x14ac:dyDescent="0.25">
      <c r="A51" s="462">
        <v>45</v>
      </c>
      <c r="B51" s="522" t="s">
        <v>3619</v>
      </c>
      <c r="C51" s="518">
        <v>10000</v>
      </c>
      <c r="D51" s="518">
        <v>10000</v>
      </c>
      <c r="E51" s="462" t="s">
        <v>15</v>
      </c>
      <c r="F51" s="519" t="s">
        <v>343</v>
      </c>
      <c r="G51" s="518">
        <v>10000</v>
      </c>
      <c r="H51" s="519" t="s">
        <v>343</v>
      </c>
      <c r="I51" s="518">
        <v>10000</v>
      </c>
      <c r="J51" s="517" t="s">
        <v>16</v>
      </c>
      <c r="K51" s="520" t="s">
        <v>3532</v>
      </c>
    </row>
    <row r="52" spans="1:11" ht="74.25" customHeight="1" x14ac:dyDescent="0.25">
      <c r="A52" s="462">
        <v>46</v>
      </c>
      <c r="B52" s="514" t="s">
        <v>3231</v>
      </c>
      <c r="C52" s="518">
        <v>8000</v>
      </c>
      <c r="D52" s="518">
        <v>8000</v>
      </c>
      <c r="E52" s="462" t="s">
        <v>15</v>
      </c>
      <c r="F52" s="519" t="s">
        <v>3480</v>
      </c>
      <c r="G52" s="518">
        <v>8000</v>
      </c>
      <c r="H52" s="519" t="s">
        <v>3480</v>
      </c>
      <c r="I52" s="518">
        <v>8000</v>
      </c>
      <c r="J52" s="517" t="s">
        <v>16</v>
      </c>
      <c r="K52" s="520" t="s">
        <v>3533</v>
      </c>
    </row>
    <row r="53" spans="1:11" ht="85.5" customHeight="1" x14ac:dyDescent="0.25">
      <c r="A53" s="462">
        <v>47</v>
      </c>
      <c r="B53" s="514" t="s">
        <v>3232</v>
      </c>
      <c r="C53" s="518">
        <v>8000</v>
      </c>
      <c r="D53" s="518">
        <v>8000</v>
      </c>
      <c r="E53" s="462" t="s">
        <v>15</v>
      </c>
      <c r="F53" s="519" t="s">
        <v>3261</v>
      </c>
      <c r="G53" s="518">
        <v>8000</v>
      </c>
      <c r="H53" s="519" t="s">
        <v>3261</v>
      </c>
      <c r="I53" s="518">
        <v>8000</v>
      </c>
      <c r="J53" s="517" t="s">
        <v>16</v>
      </c>
      <c r="K53" s="520" t="s">
        <v>3534</v>
      </c>
    </row>
    <row r="54" spans="1:11" ht="81" customHeight="1" x14ac:dyDescent="0.25">
      <c r="A54" s="462">
        <v>48</v>
      </c>
      <c r="B54" s="514" t="s">
        <v>3615</v>
      </c>
      <c r="C54" s="518">
        <v>8000</v>
      </c>
      <c r="D54" s="518">
        <v>8000</v>
      </c>
      <c r="E54" s="462" t="s">
        <v>15</v>
      </c>
      <c r="F54" s="519" t="s">
        <v>3262</v>
      </c>
      <c r="G54" s="518">
        <v>8000</v>
      </c>
      <c r="H54" s="519" t="s">
        <v>3262</v>
      </c>
      <c r="I54" s="518">
        <v>8000</v>
      </c>
      <c r="J54" s="517" t="s">
        <v>16</v>
      </c>
      <c r="K54" s="520" t="s">
        <v>3535</v>
      </c>
    </row>
    <row r="55" spans="1:11" ht="57" customHeight="1" x14ac:dyDescent="0.25">
      <c r="A55" s="462">
        <v>49</v>
      </c>
      <c r="B55" s="514" t="s">
        <v>3610</v>
      </c>
      <c r="C55" s="518">
        <v>10000</v>
      </c>
      <c r="D55" s="518">
        <v>10000</v>
      </c>
      <c r="E55" s="462" t="s">
        <v>15</v>
      </c>
      <c r="F55" s="519" t="s">
        <v>3481</v>
      </c>
      <c r="G55" s="518">
        <v>10000</v>
      </c>
      <c r="H55" s="519" t="s">
        <v>3481</v>
      </c>
      <c r="I55" s="518">
        <v>10000</v>
      </c>
      <c r="J55" s="517" t="s">
        <v>16</v>
      </c>
      <c r="K55" s="520" t="s">
        <v>3536</v>
      </c>
    </row>
    <row r="56" spans="1:11" ht="59.25" customHeight="1" x14ac:dyDescent="0.25">
      <c r="A56" s="462">
        <v>50</v>
      </c>
      <c r="B56" s="514" t="s">
        <v>3610</v>
      </c>
      <c r="C56" s="518">
        <v>10000</v>
      </c>
      <c r="D56" s="518">
        <v>10000</v>
      </c>
      <c r="E56" s="462" t="s">
        <v>15</v>
      </c>
      <c r="F56" s="519" t="s">
        <v>3264</v>
      </c>
      <c r="G56" s="518">
        <v>10000</v>
      </c>
      <c r="H56" s="519" t="s">
        <v>3264</v>
      </c>
      <c r="I56" s="518">
        <v>10000</v>
      </c>
      <c r="J56" s="517" t="s">
        <v>16</v>
      </c>
      <c r="K56" s="520" t="s">
        <v>3537</v>
      </c>
    </row>
    <row r="57" spans="1:11" ht="60.75" customHeight="1" x14ac:dyDescent="0.25">
      <c r="A57" s="462">
        <v>51</v>
      </c>
      <c r="B57" s="521" t="s">
        <v>3610</v>
      </c>
      <c r="C57" s="518">
        <v>9500</v>
      </c>
      <c r="D57" s="518">
        <v>9500</v>
      </c>
      <c r="E57" s="462" t="s">
        <v>15</v>
      </c>
      <c r="F57" s="519" t="s">
        <v>3482</v>
      </c>
      <c r="G57" s="518">
        <v>9500</v>
      </c>
      <c r="H57" s="519" t="s">
        <v>3482</v>
      </c>
      <c r="I57" s="518">
        <v>9500</v>
      </c>
      <c r="J57" s="517" t="s">
        <v>16</v>
      </c>
      <c r="K57" s="520" t="s">
        <v>3538</v>
      </c>
    </row>
    <row r="58" spans="1:11" ht="75.75" customHeight="1" x14ac:dyDescent="0.25">
      <c r="A58" s="462">
        <v>52</v>
      </c>
      <c r="B58" s="514" t="s">
        <v>3617</v>
      </c>
      <c r="C58" s="518">
        <v>10000</v>
      </c>
      <c r="D58" s="518">
        <v>10000</v>
      </c>
      <c r="E58" s="462" t="s">
        <v>15</v>
      </c>
      <c r="F58" s="519" t="s">
        <v>2116</v>
      </c>
      <c r="G58" s="518">
        <v>10000</v>
      </c>
      <c r="H58" s="519" t="s">
        <v>2116</v>
      </c>
      <c r="I58" s="518">
        <v>10000</v>
      </c>
      <c r="J58" s="517" t="s">
        <v>16</v>
      </c>
      <c r="K58" s="520" t="s">
        <v>3539</v>
      </c>
    </row>
    <row r="59" spans="1:11" ht="78.75" customHeight="1" x14ac:dyDescent="0.25">
      <c r="A59" s="462">
        <v>53</v>
      </c>
      <c r="B59" s="521" t="s">
        <v>3618</v>
      </c>
      <c r="C59" s="518">
        <v>8500</v>
      </c>
      <c r="D59" s="518">
        <v>8500</v>
      </c>
      <c r="E59" s="462" t="s">
        <v>15</v>
      </c>
      <c r="F59" s="519" t="s">
        <v>3266</v>
      </c>
      <c r="G59" s="518">
        <v>8500</v>
      </c>
      <c r="H59" s="519" t="s">
        <v>3266</v>
      </c>
      <c r="I59" s="518">
        <v>8500</v>
      </c>
      <c r="J59" s="517" t="s">
        <v>16</v>
      </c>
      <c r="K59" s="56" t="s">
        <v>3540</v>
      </c>
    </row>
    <row r="60" spans="1:11" ht="59.25" customHeight="1" x14ac:dyDescent="0.25">
      <c r="A60" s="462">
        <v>54</v>
      </c>
      <c r="B60" s="521" t="s">
        <v>3237</v>
      </c>
      <c r="C60" s="518">
        <v>6500</v>
      </c>
      <c r="D60" s="518">
        <v>6500</v>
      </c>
      <c r="E60" s="462" t="s">
        <v>15</v>
      </c>
      <c r="F60" s="519" t="s">
        <v>3327</v>
      </c>
      <c r="G60" s="518">
        <v>6500</v>
      </c>
      <c r="H60" s="519" t="s">
        <v>3327</v>
      </c>
      <c r="I60" s="518">
        <v>6500</v>
      </c>
      <c r="J60" s="517" t="s">
        <v>16</v>
      </c>
      <c r="K60" s="56" t="s">
        <v>3541</v>
      </c>
    </row>
    <row r="61" spans="1:11" ht="55.5" customHeight="1" x14ac:dyDescent="0.25">
      <c r="A61" s="462">
        <v>55</v>
      </c>
      <c r="B61" s="521" t="s">
        <v>3239</v>
      </c>
      <c r="C61" s="518">
        <v>6500</v>
      </c>
      <c r="D61" s="518">
        <v>6500</v>
      </c>
      <c r="E61" s="462" t="s">
        <v>15</v>
      </c>
      <c r="F61" s="519" t="s">
        <v>310</v>
      </c>
      <c r="G61" s="518">
        <v>6500</v>
      </c>
      <c r="H61" s="519" t="s">
        <v>310</v>
      </c>
      <c r="I61" s="518">
        <v>6500</v>
      </c>
      <c r="J61" s="517" t="s">
        <v>16</v>
      </c>
      <c r="K61" s="56" t="s">
        <v>3542</v>
      </c>
    </row>
    <row r="62" spans="1:11" ht="55.5" customHeight="1" x14ac:dyDescent="0.25">
      <c r="A62" s="462">
        <v>56</v>
      </c>
      <c r="B62" s="514" t="s">
        <v>3238</v>
      </c>
      <c r="C62" s="518">
        <v>6500</v>
      </c>
      <c r="D62" s="518">
        <v>6500</v>
      </c>
      <c r="E62" s="462" t="s">
        <v>15</v>
      </c>
      <c r="F62" s="519" t="s">
        <v>3268</v>
      </c>
      <c r="G62" s="518">
        <v>6500</v>
      </c>
      <c r="H62" s="519" t="s">
        <v>3268</v>
      </c>
      <c r="I62" s="518">
        <v>6500</v>
      </c>
      <c r="J62" s="517" t="s">
        <v>16</v>
      </c>
      <c r="K62" s="56" t="s">
        <v>3543</v>
      </c>
    </row>
    <row r="63" spans="1:11" ht="51.75" customHeight="1" x14ac:dyDescent="0.25">
      <c r="A63" s="462">
        <v>57</v>
      </c>
      <c r="B63" s="514" t="s">
        <v>3240</v>
      </c>
      <c r="C63" s="518">
        <v>7000</v>
      </c>
      <c r="D63" s="518">
        <v>7000</v>
      </c>
      <c r="E63" s="462" t="s">
        <v>15</v>
      </c>
      <c r="F63" s="519" t="s">
        <v>3270</v>
      </c>
      <c r="G63" s="518">
        <v>7000</v>
      </c>
      <c r="H63" s="519" t="s">
        <v>3270</v>
      </c>
      <c r="I63" s="518">
        <v>7000</v>
      </c>
      <c r="J63" s="517" t="s">
        <v>16</v>
      </c>
      <c r="K63" s="56" t="s">
        <v>3544</v>
      </c>
    </row>
    <row r="64" spans="1:11" ht="58.5" customHeight="1" x14ac:dyDescent="0.25">
      <c r="A64" s="462">
        <v>58</v>
      </c>
      <c r="B64" s="514" t="s">
        <v>3241</v>
      </c>
      <c r="C64" s="518">
        <v>10000</v>
      </c>
      <c r="D64" s="518">
        <v>10000</v>
      </c>
      <c r="E64" s="462" t="s">
        <v>15</v>
      </c>
      <c r="F64" s="519" t="s">
        <v>1452</v>
      </c>
      <c r="G64" s="518">
        <v>10000</v>
      </c>
      <c r="H64" s="519" t="s">
        <v>1452</v>
      </c>
      <c r="I64" s="518">
        <v>10000</v>
      </c>
      <c r="J64" s="517" t="s">
        <v>16</v>
      </c>
      <c r="K64" s="56" t="s">
        <v>3545</v>
      </c>
    </row>
    <row r="65" spans="1:11" ht="39" customHeight="1" x14ac:dyDescent="0.25">
      <c r="A65" s="462">
        <v>59</v>
      </c>
      <c r="B65" s="514" t="s">
        <v>3242</v>
      </c>
      <c r="C65" s="518">
        <v>10000</v>
      </c>
      <c r="D65" s="518">
        <v>10000</v>
      </c>
      <c r="E65" s="462" t="s">
        <v>15</v>
      </c>
      <c r="F65" s="519" t="s">
        <v>1875</v>
      </c>
      <c r="G65" s="518">
        <v>10000</v>
      </c>
      <c r="H65" s="519" t="s">
        <v>1875</v>
      </c>
      <c r="I65" s="518">
        <v>10000</v>
      </c>
      <c r="J65" s="517" t="s">
        <v>16</v>
      </c>
      <c r="K65" s="56" t="s">
        <v>3546</v>
      </c>
    </row>
    <row r="66" spans="1:11" ht="57" customHeight="1" x14ac:dyDescent="0.25">
      <c r="A66" s="462">
        <v>60</v>
      </c>
      <c r="B66" s="514" t="s">
        <v>3616</v>
      </c>
      <c r="C66" s="518">
        <v>9000</v>
      </c>
      <c r="D66" s="518">
        <v>9000</v>
      </c>
      <c r="E66" s="462" t="s">
        <v>15</v>
      </c>
      <c r="F66" s="519" t="s">
        <v>2875</v>
      </c>
      <c r="G66" s="518">
        <v>9000</v>
      </c>
      <c r="H66" s="519" t="s">
        <v>2875</v>
      </c>
      <c r="I66" s="518">
        <v>9000</v>
      </c>
      <c r="J66" s="517" t="s">
        <v>16</v>
      </c>
      <c r="K66" s="56" t="s">
        <v>3547</v>
      </c>
    </row>
    <row r="67" spans="1:11" ht="59.25" customHeight="1" x14ac:dyDescent="0.25">
      <c r="A67" s="462">
        <v>61</v>
      </c>
      <c r="B67" s="514" t="s">
        <v>3614</v>
      </c>
      <c r="C67" s="518">
        <v>8500</v>
      </c>
      <c r="D67" s="518">
        <v>8500</v>
      </c>
      <c r="E67" s="462" t="s">
        <v>15</v>
      </c>
      <c r="F67" s="519" t="s">
        <v>3271</v>
      </c>
      <c r="G67" s="518">
        <v>8500</v>
      </c>
      <c r="H67" s="519" t="s">
        <v>3271</v>
      </c>
      <c r="I67" s="518">
        <v>8500</v>
      </c>
      <c r="J67" s="517" t="s">
        <v>16</v>
      </c>
      <c r="K67" s="56" t="s">
        <v>3548</v>
      </c>
    </row>
    <row r="68" spans="1:11" ht="83.25" customHeight="1" x14ac:dyDescent="0.25">
      <c r="A68" s="462">
        <v>62</v>
      </c>
      <c r="B68" s="44" t="s">
        <v>3245</v>
      </c>
      <c r="C68" s="518">
        <v>10000</v>
      </c>
      <c r="D68" s="518">
        <v>10000</v>
      </c>
      <c r="E68" s="462" t="s">
        <v>15</v>
      </c>
      <c r="F68" s="519" t="s">
        <v>3272</v>
      </c>
      <c r="G68" s="518">
        <v>10000</v>
      </c>
      <c r="H68" s="519" t="s">
        <v>3272</v>
      </c>
      <c r="I68" s="518">
        <v>10000</v>
      </c>
      <c r="J68" s="517" t="s">
        <v>16</v>
      </c>
      <c r="K68" s="56" t="s">
        <v>3549</v>
      </c>
    </row>
    <row r="69" spans="1:11" ht="76.5" customHeight="1" x14ac:dyDescent="0.25">
      <c r="A69" s="462">
        <v>63</v>
      </c>
      <c r="B69" s="149" t="s">
        <v>3245</v>
      </c>
      <c r="C69" s="518">
        <v>9000</v>
      </c>
      <c r="D69" s="518">
        <v>9000</v>
      </c>
      <c r="E69" s="462" t="s">
        <v>15</v>
      </c>
      <c r="F69" s="519" t="s">
        <v>2969</v>
      </c>
      <c r="G69" s="518">
        <v>9000</v>
      </c>
      <c r="H69" s="519" t="s">
        <v>2969</v>
      </c>
      <c r="I69" s="518">
        <v>9000</v>
      </c>
      <c r="J69" s="517" t="s">
        <v>16</v>
      </c>
      <c r="K69" s="56" t="s">
        <v>3550</v>
      </c>
    </row>
    <row r="70" spans="1:11" ht="87.75" customHeight="1" x14ac:dyDescent="0.25">
      <c r="A70" s="462">
        <v>64</v>
      </c>
      <c r="B70" s="44" t="s">
        <v>3245</v>
      </c>
      <c r="C70" s="518">
        <v>9000</v>
      </c>
      <c r="D70" s="518">
        <v>9000</v>
      </c>
      <c r="E70" s="462" t="s">
        <v>15</v>
      </c>
      <c r="F70" s="519" t="s">
        <v>2978</v>
      </c>
      <c r="G70" s="518">
        <v>9000</v>
      </c>
      <c r="H70" s="519" t="s">
        <v>2978</v>
      </c>
      <c r="I70" s="518">
        <v>9000</v>
      </c>
      <c r="J70" s="517" t="s">
        <v>16</v>
      </c>
      <c r="K70" s="56" t="s">
        <v>3551</v>
      </c>
    </row>
    <row r="71" spans="1:11" ht="85.5" customHeight="1" x14ac:dyDescent="0.25">
      <c r="A71" s="462">
        <v>65</v>
      </c>
      <c r="B71" s="44" t="s">
        <v>3246</v>
      </c>
      <c r="C71" s="518">
        <v>10000</v>
      </c>
      <c r="D71" s="518">
        <v>10000</v>
      </c>
      <c r="E71" s="462" t="s">
        <v>15</v>
      </c>
      <c r="F71" s="519" t="s">
        <v>1640</v>
      </c>
      <c r="G71" s="518">
        <v>10000</v>
      </c>
      <c r="H71" s="519" t="s">
        <v>1640</v>
      </c>
      <c r="I71" s="518">
        <v>10000</v>
      </c>
      <c r="J71" s="517" t="s">
        <v>16</v>
      </c>
      <c r="K71" s="56" t="s">
        <v>3552</v>
      </c>
    </row>
    <row r="72" spans="1:11" ht="62.25" customHeight="1" x14ac:dyDescent="0.25">
      <c r="A72" s="462">
        <v>66</v>
      </c>
      <c r="B72" s="44" t="s">
        <v>3247</v>
      </c>
      <c r="C72" s="518">
        <v>10000</v>
      </c>
      <c r="D72" s="518">
        <v>10000</v>
      </c>
      <c r="E72" s="462" t="s">
        <v>15</v>
      </c>
      <c r="F72" s="519" t="s">
        <v>3273</v>
      </c>
      <c r="G72" s="518">
        <v>10000</v>
      </c>
      <c r="H72" s="519" t="s">
        <v>3273</v>
      </c>
      <c r="I72" s="518">
        <v>10000</v>
      </c>
      <c r="J72" s="517" t="s">
        <v>16</v>
      </c>
      <c r="K72" s="56" t="s">
        <v>3553</v>
      </c>
    </row>
    <row r="73" spans="1:11" ht="55.5" customHeight="1" x14ac:dyDescent="0.25">
      <c r="A73" s="462">
        <v>67</v>
      </c>
      <c r="B73" s="149" t="s">
        <v>3248</v>
      </c>
      <c r="C73" s="518">
        <v>9000</v>
      </c>
      <c r="D73" s="518">
        <v>9000</v>
      </c>
      <c r="E73" s="462" t="s">
        <v>15</v>
      </c>
      <c r="F73" s="519" t="s">
        <v>2988</v>
      </c>
      <c r="G73" s="518">
        <v>9000</v>
      </c>
      <c r="H73" s="519" t="s">
        <v>2988</v>
      </c>
      <c r="I73" s="518">
        <v>9000</v>
      </c>
      <c r="J73" s="517" t="s">
        <v>16</v>
      </c>
      <c r="K73" s="56" t="s">
        <v>3554</v>
      </c>
    </row>
    <row r="74" spans="1:11" ht="75.75" customHeight="1" x14ac:dyDescent="0.25">
      <c r="A74" s="462">
        <v>68</v>
      </c>
      <c r="B74" s="530" t="s">
        <v>3249</v>
      </c>
      <c r="C74" s="525">
        <v>8500</v>
      </c>
      <c r="D74" s="525">
        <v>8500</v>
      </c>
      <c r="E74" s="462" t="s">
        <v>15</v>
      </c>
      <c r="F74" s="519" t="s">
        <v>3274</v>
      </c>
      <c r="G74" s="525">
        <v>8500</v>
      </c>
      <c r="H74" s="519" t="s">
        <v>3274</v>
      </c>
      <c r="I74" s="525">
        <v>8500</v>
      </c>
      <c r="J74" s="517" t="s">
        <v>16</v>
      </c>
      <c r="K74" s="56" t="s">
        <v>3555</v>
      </c>
    </row>
    <row r="75" spans="1:11" ht="59.25" customHeight="1" x14ac:dyDescent="0.25">
      <c r="A75" s="462">
        <v>69</v>
      </c>
      <c r="B75" s="46" t="s">
        <v>3250</v>
      </c>
      <c r="C75" s="518">
        <v>9500</v>
      </c>
      <c r="D75" s="518">
        <v>9500</v>
      </c>
      <c r="E75" s="462" t="s">
        <v>15</v>
      </c>
      <c r="F75" s="56" t="s">
        <v>3484</v>
      </c>
      <c r="G75" s="518">
        <v>9500</v>
      </c>
      <c r="H75" s="56" t="s">
        <v>3484</v>
      </c>
      <c r="I75" s="518">
        <v>9500</v>
      </c>
      <c r="J75" s="517" t="s">
        <v>16</v>
      </c>
      <c r="K75" s="56" t="s">
        <v>3556</v>
      </c>
    </row>
    <row r="76" spans="1:11" ht="58.5" customHeight="1" x14ac:dyDescent="0.25">
      <c r="A76" s="462">
        <v>70</v>
      </c>
      <c r="B76" s="46" t="s">
        <v>3250</v>
      </c>
      <c r="C76" s="518">
        <v>10000</v>
      </c>
      <c r="D76" s="518">
        <v>10000</v>
      </c>
      <c r="E76" s="462" t="s">
        <v>15</v>
      </c>
      <c r="F76" s="56" t="s">
        <v>3275</v>
      </c>
      <c r="G76" s="518">
        <v>10000</v>
      </c>
      <c r="H76" s="56" t="s">
        <v>3275</v>
      </c>
      <c r="I76" s="518">
        <v>10000</v>
      </c>
      <c r="J76" s="517" t="s">
        <v>16</v>
      </c>
      <c r="K76" s="56" t="s">
        <v>3557</v>
      </c>
    </row>
    <row r="77" spans="1:11" ht="57.75" customHeight="1" x14ac:dyDescent="0.25">
      <c r="A77" s="462">
        <v>71</v>
      </c>
      <c r="B77" s="46" t="s">
        <v>3250</v>
      </c>
      <c r="C77" s="518">
        <v>10000</v>
      </c>
      <c r="D77" s="518">
        <v>10000</v>
      </c>
      <c r="E77" s="462" t="s">
        <v>15</v>
      </c>
      <c r="F77" s="56" t="s">
        <v>1480</v>
      </c>
      <c r="G77" s="518">
        <v>10000</v>
      </c>
      <c r="H77" s="56" t="s">
        <v>1480</v>
      </c>
      <c r="I77" s="518">
        <v>10000</v>
      </c>
      <c r="J77" s="517" t="s">
        <v>16</v>
      </c>
      <c r="K77" s="56" t="s">
        <v>3558</v>
      </c>
    </row>
    <row r="78" spans="1:11" ht="51" customHeight="1" x14ac:dyDescent="0.25">
      <c r="A78" s="462">
        <v>72</v>
      </c>
      <c r="B78" s="46" t="s">
        <v>3251</v>
      </c>
      <c r="C78" s="518">
        <v>10000</v>
      </c>
      <c r="D78" s="518">
        <v>10000</v>
      </c>
      <c r="E78" s="462" t="s">
        <v>15</v>
      </c>
      <c r="F78" s="56" t="s">
        <v>3276</v>
      </c>
      <c r="G78" s="518">
        <v>10000</v>
      </c>
      <c r="H78" s="56" t="s">
        <v>3276</v>
      </c>
      <c r="I78" s="518">
        <v>10000</v>
      </c>
      <c r="J78" s="517" t="s">
        <v>16</v>
      </c>
      <c r="K78" s="56" t="s">
        <v>3559</v>
      </c>
    </row>
    <row r="79" spans="1:11" ht="29.25" customHeight="1" x14ac:dyDescent="0.3">
      <c r="A79" s="531" t="s">
        <v>3560</v>
      </c>
      <c r="B79" s="532"/>
      <c r="C79" s="532"/>
      <c r="D79" s="532"/>
      <c r="E79" s="532"/>
      <c r="F79" s="532"/>
      <c r="G79" s="532"/>
      <c r="H79" s="532"/>
      <c r="I79" s="532"/>
      <c r="J79" s="532"/>
      <c r="K79" s="533"/>
    </row>
    <row r="80" spans="1:11" ht="18.75" x14ac:dyDescent="0.3">
      <c r="C80" s="534"/>
      <c r="D80" s="534"/>
    </row>
    <row r="81" spans="1:11" ht="18.75" x14ac:dyDescent="0.3">
      <c r="C81" s="49"/>
      <c r="D81" s="49"/>
    </row>
    <row r="82" spans="1:11" ht="18.75" x14ac:dyDescent="0.3">
      <c r="A82" s="506"/>
      <c r="B82" s="506"/>
      <c r="C82" s="506"/>
      <c r="D82" s="506"/>
      <c r="E82" s="506"/>
      <c r="F82" s="506"/>
      <c r="G82" s="506"/>
      <c r="H82" s="506"/>
      <c r="I82" s="506"/>
      <c r="J82" s="506"/>
      <c r="K82" s="506"/>
    </row>
    <row r="83" spans="1:11" ht="18.75" x14ac:dyDescent="0.3">
      <c r="A83" s="49"/>
      <c r="B83" s="507"/>
      <c r="C83" s="508"/>
      <c r="D83" s="508"/>
      <c r="E83" s="507"/>
      <c r="F83" s="507"/>
      <c r="G83" s="508"/>
      <c r="H83" s="508"/>
      <c r="I83" s="508"/>
      <c r="J83" s="509"/>
    </row>
    <row r="84" spans="1:11" ht="18.75" x14ac:dyDescent="0.25">
      <c r="B84" s="510" t="s">
        <v>1503</v>
      </c>
      <c r="C84" s="508"/>
      <c r="D84" s="508"/>
      <c r="E84" s="511" t="s">
        <v>1421</v>
      </c>
      <c r="F84" s="511"/>
      <c r="G84" s="508"/>
      <c r="H84" s="508"/>
      <c r="I84" s="508"/>
      <c r="J84" s="511" t="s">
        <v>1378</v>
      </c>
      <c r="K84" s="511"/>
    </row>
    <row r="85" spans="1:11" ht="18.75" x14ac:dyDescent="0.3">
      <c r="B85" s="510" t="s">
        <v>424</v>
      </c>
      <c r="C85" s="508"/>
      <c r="D85" s="508"/>
      <c r="E85" s="512" t="s">
        <v>428</v>
      </c>
      <c r="F85" s="512"/>
      <c r="G85" s="508"/>
      <c r="H85" s="508"/>
      <c r="I85" s="508"/>
      <c r="J85" s="513" t="s">
        <v>431</v>
      </c>
      <c r="K85" s="513"/>
    </row>
    <row r="87" spans="1:11" ht="18.75" x14ac:dyDescent="0.3">
      <c r="C87" s="534"/>
      <c r="D87" s="534"/>
    </row>
  </sheetData>
  <mergeCells count="18">
    <mergeCell ref="J5:J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E737-FCE0-454E-B729-AC5EA6AAE8FD}">
  <dimension ref="A1:J41"/>
  <sheetViews>
    <sheetView topLeftCell="A25" workbookViewId="0">
      <selection activeCell="A31" sqref="A31:XFD31"/>
    </sheetView>
  </sheetViews>
  <sheetFormatPr defaultRowHeight="14.25" x14ac:dyDescent="0.2"/>
  <cols>
    <col min="2" max="2" width="29.25" customWidth="1"/>
    <col min="3" max="3" width="12.125" customWidth="1"/>
    <col min="4" max="4" width="11.5" customWidth="1"/>
    <col min="5" max="5" width="11.875" customWidth="1"/>
    <col min="6" max="6" width="14.875" customWidth="1"/>
    <col min="7" max="7" width="11.75" customWidth="1"/>
    <col min="8" max="8" width="15" customWidth="1"/>
    <col min="9" max="9" width="16.125" customWidth="1"/>
    <col min="10" max="10" width="23.5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434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.75" customHeight="1" x14ac:dyDescent="0.2">
      <c r="A7" s="99">
        <v>1</v>
      </c>
      <c r="B7" s="74" t="s">
        <v>433</v>
      </c>
      <c r="C7" s="72">
        <v>500</v>
      </c>
      <c r="D7" s="72">
        <v>500</v>
      </c>
      <c r="E7" s="6" t="s">
        <v>15</v>
      </c>
      <c r="F7" s="6" t="s">
        <v>382</v>
      </c>
      <c r="G7" s="72">
        <v>500</v>
      </c>
      <c r="H7" s="6" t="s">
        <v>382</v>
      </c>
      <c r="I7" s="6" t="s">
        <v>16</v>
      </c>
      <c r="J7" s="39" t="s">
        <v>435</v>
      </c>
    </row>
    <row r="8" spans="1:10" ht="51" customHeight="1" x14ac:dyDescent="0.2">
      <c r="A8" s="6">
        <v>2</v>
      </c>
      <c r="B8" s="74" t="s">
        <v>436</v>
      </c>
      <c r="C8" s="72">
        <v>1425</v>
      </c>
      <c r="D8" s="72">
        <v>1425</v>
      </c>
      <c r="E8" s="6" t="s">
        <v>15</v>
      </c>
      <c r="F8" s="56" t="s">
        <v>437</v>
      </c>
      <c r="G8" s="72">
        <v>1425</v>
      </c>
      <c r="H8" s="56" t="s">
        <v>437</v>
      </c>
      <c r="I8" s="6" t="s">
        <v>16</v>
      </c>
      <c r="J8" s="39" t="s">
        <v>438</v>
      </c>
    </row>
    <row r="9" spans="1:10" ht="49.5" customHeight="1" x14ac:dyDescent="0.35">
      <c r="A9" s="6">
        <v>3</v>
      </c>
      <c r="B9" s="71" t="s">
        <v>439</v>
      </c>
      <c r="C9" s="72">
        <v>100000</v>
      </c>
      <c r="D9" s="72">
        <v>100000</v>
      </c>
      <c r="E9" s="6" t="s">
        <v>15</v>
      </c>
      <c r="F9" s="6" t="s">
        <v>440</v>
      </c>
      <c r="G9" s="72">
        <v>100000</v>
      </c>
      <c r="H9" s="6" t="s">
        <v>440</v>
      </c>
      <c r="I9" s="6" t="s">
        <v>16</v>
      </c>
      <c r="J9" s="39" t="s">
        <v>441</v>
      </c>
    </row>
    <row r="10" spans="1:10" ht="48.75" customHeight="1" x14ac:dyDescent="0.35">
      <c r="A10" s="6">
        <v>4</v>
      </c>
      <c r="B10" s="71" t="s">
        <v>442</v>
      </c>
      <c r="C10" s="72">
        <v>260000</v>
      </c>
      <c r="D10" s="72">
        <v>260000</v>
      </c>
      <c r="E10" s="6" t="s">
        <v>15</v>
      </c>
      <c r="F10" s="6" t="s">
        <v>443</v>
      </c>
      <c r="G10" s="72">
        <v>260000</v>
      </c>
      <c r="H10" s="6" t="s">
        <v>443</v>
      </c>
      <c r="I10" s="6" t="s">
        <v>16</v>
      </c>
      <c r="J10" s="39" t="s">
        <v>444</v>
      </c>
    </row>
    <row r="11" spans="1:10" ht="27.75" customHeight="1" x14ac:dyDescent="0.35">
      <c r="A11" s="68">
        <v>5</v>
      </c>
      <c r="B11" s="69" t="s">
        <v>189</v>
      </c>
      <c r="C11" s="72">
        <v>12384.39</v>
      </c>
      <c r="D11" s="72">
        <v>12384.39</v>
      </c>
      <c r="E11" s="6" t="s">
        <v>15</v>
      </c>
      <c r="F11" s="6" t="s">
        <v>445</v>
      </c>
      <c r="G11" s="72">
        <v>12384.39</v>
      </c>
      <c r="H11" s="6" t="s">
        <v>445</v>
      </c>
      <c r="I11" s="6" t="s">
        <v>16</v>
      </c>
      <c r="J11" s="39" t="s">
        <v>446</v>
      </c>
    </row>
    <row r="12" spans="1:10" ht="42" x14ac:dyDescent="0.35">
      <c r="A12" s="6">
        <v>6</v>
      </c>
      <c r="B12" s="71" t="s">
        <v>447</v>
      </c>
      <c r="C12" s="72">
        <v>5600</v>
      </c>
      <c r="D12" s="72">
        <v>5600</v>
      </c>
      <c r="E12" s="6" t="s">
        <v>15</v>
      </c>
      <c r="F12" s="6" t="s">
        <v>448</v>
      </c>
      <c r="G12" s="72">
        <v>5600</v>
      </c>
      <c r="H12" s="6" t="s">
        <v>448</v>
      </c>
      <c r="I12" s="6" t="s">
        <v>16</v>
      </c>
      <c r="J12" s="39" t="s">
        <v>468</v>
      </c>
    </row>
    <row r="13" spans="1:10" ht="42" x14ac:dyDescent="0.35">
      <c r="A13" s="6">
        <v>7</v>
      </c>
      <c r="B13" s="71" t="s">
        <v>449</v>
      </c>
      <c r="C13" s="72">
        <v>200000</v>
      </c>
      <c r="D13" s="72">
        <v>200000</v>
      </c>
      <c r="E13" s="6" t="s">
        <v>15</v>
      </c>
      <c r="F13" s="6" t="s">
        <v>450</v>
      </c>
      <c r="G13" s="72">
        <v>200000</v>
      </c>
      <c r="H13" s="6" t="s">
        <v>450</v>
      </c>
      <c r="I13" s="6" t="s">
        <v>16</v>
      </c>
      <c r="J13" s="39" t="s">
        <v>451</v>
      </c>
    </row>
    <row r="14" spans="1:10" ht="42" x14ac:dyDescent="0.35">
      <c r="A14" s="6">
        <v>8</v>
      </c>
      <c r="B14" s="71" t="s">
        <v>452</v>
      </c>
      <c r="C14" s="72">
        <v>3600</v>
      </c>
      <c r="D14" s="72">
        <v>3600</v>
      </c>
      <c r="E14" s="6" t="s">
        <v>15</v>
      </c>
      <c r="F14" s="6" t="s">
        <v>453</v>
      </c>
      <c r="G14" s="72">
        <v>3600</v>
      </c>
      <c r="H14" s="6" t="s">
        <v>453</v>
      </c>
      <c r="I14" s="6" t="s">
        <v>16</v>
      </c>
      <c r="J14" s="39" t="s">
        <v>454</v>
      </c>
    </row>
    <row r="15" spans="1:10" ht="27.75" customHeight="1" x14ac:dyDescent="0.35">
      <c r="A15" s="6">
        <v>9</v>
      </c>
      <c r="B15" s="71" t="s">
        <v>455</v>
      </c>
      <c r="C15" s="72">
        <v>15417</v>
      </c>
      <c r="D15" s="72">
        <v>15417</v>
      </c>
      <c r="E15" s="6" t="s">
        <v>15</v>
      </c>
      <c r="F15" s="6" t="s">
        <v>467</v>
      </c>
      <c r="G15" s="72">
        <v>15417</v>
      </c>
      <c r="H15" s="6" t="s">
        <v>467</v>
      </c>
      <c r="I15" s="6" t="s">
        <v>16</v>
      </c>
      <c r="J15" s="39" t="s">
        <v>456</v>
      </c>
    </row>
    <row r="16" spans="1:10" ht="34.5" customHeight="1" x14ac:dyDescent="0.2">
      <c r="A16" s="6">
        <v>10</v>
      </c>
      <c r="B16" s="74" t="s">
        <v>469</v>
      </c>
      <c r="C16" s="72">
        <v>9650</v>
      </c>
      <c r="D16" s="72">
        <v>9650</v>
      </c>
      <c r="E16" s="6" t="s">
        <v>15</v>
      </c>
      <c r="F16" s="6" t="s">
        <v>457</v>
      </c>
      <c r="G16" s="72">
        <v>9650</v>
      </c>
      <c r="H16" s="6" t="s">
        <v>457</v>
      </c>
      <c r="I16" s="6" t="s">
        <v>16</v>
      </c>
      <c r="J16" s="39" t="s">
        <v>458</v>
      </c>
    </row>
    <row r="17" spans="1:10" ht="62.25" customHeight="1" x14ac:dyDescent="0.2">
      <c r="A17" s="99">
        <v>11</v>
      </c>
      <c r="B17" s="74" t="s">
        <v>459</v>
      </c>
      <c r="C17" s="72">
        <v>535</v>
      </c>
      <c r="D17" s="72">
        <v>535</v>
      </c>
      <c r="E17" s="6" t="s">
        <v>15</v>
      </c>
      <c r="F17" s="6" t="s">
        <v>461</v>
      </c>
      <c r="G17" s="72">
        <v>535</v>
      </c>
      <c r="H17" s="6" t="s">
        <v>461</v>
      </c>
      <c r="I17" s="6" t="s">
        <v>16</v>
      </c>
      <c r="J17" s="39" t="s">
        <v>462</v>
      </c>
    </row>
    <row r="19" spans="1:10" ht="21" x14ac:dyDescent="0.35">
      <c r="A19" s="365" t="s">
        <v>17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365" t="s">
        <v>460</v>
      </c>
      <c r="B20" s="365"/>
      <c r="C20" s="365"/>
      <c r="D20" s="365"/>
      <c r="E20" s="365"/>
      <c r="F20" s="365"/>
      <c r="G20" s="365"/>
      <c r="H20" s="365"/>
      <c r="I20" s="365"/>
      <c r="J20" s="365"/>
    </row>
    <row r="21" spans="1:10" ht="21" x14ac:dyDescent="0.35">
      <c r="A21" s="365" t="s">
        <v>1</v>
      </c>
      <c r="B21" s="365"/>
      <c r="C21" s="365"/>
      <c r="D21" s="365"/>
      <c r="E21" s="365"/>
      <c r="F21" s="365"/>
      <c r="G21" s="365"/>
      <c r="H21" s="365"/>
      <c r="I21" s="365"/>
      <c r="J21" s="365"/>
    </row>
    <row r="22" spans="1:10" ht="18.75" customHeight="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66" t="s">
        <v>3</v>
      </c>
      <c r="B23" s="366" t="s">
        <v>4</v>
      </c>
      <c r="C23" s="368" t="s">
        <v>5</v>
      </c>
      <c r="D23" s="368" t="s">
        <v>6</v>
      </c>
      <c r="E23" s="366" t="s">
        <v>7</v>
      </c>
      <c r="F23" s="4" t="s">
        <v>8</v>
      </c>
      <c r="G23" s="368" t="s">
        <v>9</v>
      </c>
      <c r="H23" s="366" t="s">
        <v>10</v>
      </c>
      <c r="I23" s="366" t="s">
        <v>11</v>
      </c>
      <c r="J23" s="4" t="s">
        <v>12</v>
      </c>
    </row>
    <row r="24" spans="1:10" ht="21" x14ac:dyDescent="0.2">
      <c r="A24" s="367"/>
      <c r="B24" s="367"/>
      <c r="C24" s="369"/>
      <c r="D24" s="369"/>
      <c r="E24" s="367"/>
      <c r="F24" s="8" t="s">
        <v>13</v>
      </c>
      <c r="G24" s="369"/>
      <c r="H24" s="367"/>
      <c r="I24" s="367"/>
      <c r="J24" s="8" t="s">
        <v>14</v>
      </c>
    </row>
    <row r="25" spans="1:10" ht="42" x14ac:dyDescent="0.2">
      <c r="A25" s="6">
        <v>12</v>
      </c>
      <c r="B25" s="74" t="s">
        <v>463</v>
      </c>
      <c r="C25" s="72">
        <v>2782</v>
      </c>
      <c r="D25" s="72">
        <v>2782</v>
      </c>
      <c r="E25" s="6" t="s">
        <v>15</v>
      </c>
      <c r="F25" s="39" t="s">
        <v>144</v>
      </c>
      <c r="G25" s="72">
        <v>2782</v>
      </c>
      <c r="H25" s="39" t="s">
        <v>144</v>
      </c>
      <c r="I25" s="6" t="s">
        <v>16</v>
      </c>
      <c r="J25" s="39" t="s">
        <v>464</v>
      </c>
    </row>
    <row r="26" spans="1:10" ht="50.25" customHeight="1" x14ac:dyDescent="0.35">
      <c r="A26" s="6">
        <v>13</v>
      </c>
      <c r="B26" s="71" t="s">
        <v>465</v>
      </c>
      <c r="C26" s="72">
        <v>9615</v>
      </c>
      <c r="D26" s="72">
        <v>9615</v>
      </c>
      <c r="E26" s="6" t="s">
        <v>15</v>
      </c>
      <c r="F26" s="6" t="s">
        <v>413</v>
      </c>
      <c r="G26" s="72">
        <v>9615</v>
      </c>
      <c r="H26" s="6" t="s">
        <v>413</v>
      </c>
      <c r="I26" s="6" t="s">
        <v>16</v>
      </c>
      <c r="J26" s="39" t="s">
        <v>466</v>
      </c>
    </row>
    <row r="27" spans="1:10" ht="31.5" customHeight="1" x14ac:dyDescent="0.35">
      <c r="A27" s="68">
        <v>14</v>
      </c>
      <c r="B27" s="7" t="s">
        <v>470</v>
      </c>
      <c r="C27" s="70">
        <v>48708</v>
      </c>
      <c r="D27" s="70">
        <v>48708</v>
      </c>
      <c r="E27" s="6" t="s">
        <v>15</v>
      </c>
      <c r="F27" s="6" t="s">
        <v>467</v>
      </c>
      <c r="G27" s="70">
        <v>48708</v>
      </c>
      <c r="H27" s="6" t="s">
        <v>467</v>
      </c>
      <c r="I27" s="6" t="s">
        <v>16</v>
      </c>
      <c r="J27" s="39" t="s">
        <v>471</v>
      </c>
    </row>
    <row r="28" spans="1:10" ht="49.5" customHeight="1" x14ac:dyDescent="0.35">
      <c r="A28" s="6">
        <v>15</v>
      </c>
      <c r="B28" s="71" t="s">
        <v>472</v>
      </c>
      <c r="C28" s="72">
        <v>26000</v>
      </c>
      <c r="D28" s="72">
        <v>26000</v>
      </c>
      <c r="E28" s="6" t="s">
        <v>15</v>
      </c>
      <c r="F28" s="6" t="s">
        <v>473</v>
      </c>
      <c r="G28" s="72">
        <v>26000</v>
      </c>
      <c r="H28" s="6" t="s">
        <v>473</v>
      </c>
      <c r="I28" s="6" t="s">
        <v>16</v>
      </c>
      <c r="J28" s="39" t="s">
        <v>474</v>
      </c>
    </row>
    <row r="29" spans="1:10" ht="42" x14ac:dyDescent="0.35">
      <c r="A29" s="6">
        <v>16</v>
      </c>
      <c r="B29" s="71" t="s">
        <v>475</v>
      </c>
      <c r="C29" s="72">
        <v>26000</v>
      </c>
      <c r="D29" s="72">
        <v>26000</v>
      </c>
      <c r="E29" s="6" t="s">
        <v>15</v>
      </c>
      <c r="F29" s="6" t="s">
        <v>479</v>
      </c>
      <c r="G29" s="72">
        <v>26000</v>
      </c>
      <c r="H29" s="6" t="s">
        <v>479</v>
      </c>
      <c r="I29" s="6" t="s">
        <v>16</v>
      </c>
      <c r="J29" s="39" t="s">
        <v>477</v>
      </c>
    </row>
    <row r="30" spans="1:10" ht="42" x14ac:dyDescent="0.35">
      <c r="A30" s="6">
        <v>17</v>
      </c>
      <c r="B30" s="71" t="s">
        <v>478</v>
      </c>
      <c r="C30" s="72">
        <v>26000</v>
      </c>
      <c r="D30" s="72">
        <v>26000</v>
      </c>
      <c r="E30" s="6" t="s">
        <v>15</v>
      </c>
      <c r="F30" s="6" t="s">
        <v>476</v>
      </c>
      <c r="G30" s="72">
        <v>26000</v>
      </c>
      <c r="H30" s="6" t="s">
        <v>476</v>
      </c>
      <c r="I30" s="6" t="s">
        <v>16</v>
      </c>
      <c r="J30" s="39" t="s">
        <v>480</v>
      </c>
    </row>
    <row r="31" spans="1:10" ht="42" x14ac:dyDescent="0.35">
      <c r="A31" s="6">
        <v>18</v>
      </c>
      <c r="B31" s="71" t="s">
        <v>481</v>
      </c>
      <c r="C31" s="72">
        <v>28000</v>
      </c>
      <c r="D31" s="72">
        <v>28000</v>
      </c>
      <c r="E31" s="6" t="s">
        <v>15</v>
      </c>
      <c r="F31" s="6" t="s">
        <v>482</v>
      </c>
      <c r="G31" s="72">
        <v>28000</v>
      </c>
      <c r="H31" s="6" t="s">
        <v>482</v>
      </c>
      <c r="I31" s="6" t="s">
        <v>16</v>
      </c>
      <c r="J31" s="39" t="s">
        <v>483</v>
      </c>
    </row>
    <row r="32" spans="1:10" ht="63" x14ac:dyDescent="0.35">
      <c r="A32" s="6">
        <v>19</v>
      </c>
      <c r="B32" s="71" t="s">
        <v>484</v>
      </c>
      <c r="C32" s="72">
        <v>32000</v>
      </c>
      <c r="D32" s="72">
        <v>32000</v>
      </c>
      <c r="E32" s="6" t="s">
        <v>15</v>
      </c>
      <c r="F32" s="6" t="s">
        <v>304</v>
      </c>
      <c r="G32" s="72">
        <v>32000</v>
      </c>
      <c r="H32" s="6" t="s">
        <v>304</v>
      </c>
      <c r="I32" s="6" t="s">
        <v>16</v>
      </c>
      <c r="J32" s="39" t="s">
        <v>485</v>
      </c>
    </row>
    <row r="33" spans="1:10" ht="60" customHeight="1" x14ac:dyDescent="0.2">
      <c r="A33" s="6">
        <v>20</v>
      </c>
      <c r="B33" s="74" t="s">
        <v>486</v>
      </c>
      <c r="C33" s="72">
        <v>24000</v>
      </c>
      <c r="D33" s="72">
        <v>24000</v>
      </c>
      <c r="E33" s="6" t="s">
        <v>15</v>
      </c>
      <c r="F33" s="6" t="s">
        <v>487</v>
      </c>
      <c r="G33" s="72">
        <v>24000</v>
      </c>
      <c r="H33" s="6" t="s">
        <v>487</v>
      </c>
      <c r="I33" s="6" t="s">
        <v>16</v>
      </c>
      <c r="J33" s="39" t="s">
        <v>488</v>
      </c>
    </row>
    <row r="34" spans="1:10" ht="21" x14ac:dyDescent="0.2">
      <c r="A34" s="383" t="s">
        <v>422</v>
      </c>
      <c r="B34" s="384"/>
      <c r="C34" s="384"/>
      <c r="D34" s="384"/>
      <c r="E34" s="384"/>
      <c r="F34" s="385"/>
      <c r="G34" s="100">
        <v>832216.39</v>
      </c>
      <c r="H34" s="6"/>
      <c r="I34" s="6"/>
      <c r="J34" s="39"/>
    </row>
    <row r="35" spans="1:10" ht="21" x14ac:dyDescent="0.2">
      <c r="A35" s="101"/>
      <c r="B35" s="101"/>
      <c r="C35" s="101"/>
      <c r="D35" s="101"/>
      <c r="E35" s="101"/>
      <c r="F35" s="101"/>
      <c r="G35" s="102"/>
      <c r="H35" s="48"/>
      <c r="I35" s="48"/>
      <c r="J35" s="83"/>
    </row>
    <row r="38" spans="1:10" x14ac:dyDescent="0.2">
      <c r="B38" s="92" t="s">
        <v>423</v>
      </c>
      <c r="E38" s="378" t="s">
        <v>489</v>
      </c>
      <c r="F38" s="378"/>
      <c r="H38" s="380" t="s">
        <v>429</v>
      </c>
      <c r="I38" s="380"/>
      <c r="J38" s="380"/>
    </row>
    <row r="39" spans="1:10" x14ac:dyDescent="0.2">
      <c r="B39" s="92" t="s">
        <v>425</v>
      </c>
      <c r="E39" s="378" t="s">
        <v>427</v>
      </c>
      <c r="F39" s="378"/>
      <c r="H39" s="378" t="s">
        <v>430</v>
      </c>
      <c r="I39" s="378"/>
      <c r="J39" s="378"/>
    </row>
    <row r="40" spans="1:10" x14ac:dyDescent="0.2">
      <c r="B40" s="97" t="s">
        <v>424</v>
      </c>
      <c r="E40" s="379" t="s">
        <v>428</v>
      </c>
      <c r="F40" s="379"/>
      <c r="H40" s="378" t="s">
        <v>432</v>
      </c>
      <c r="I40" s="378"/>
      <c r="J40" s="378"/>
    </row>
    <row r="41" spans="1:10" x14ac:dyDescent="0.2">
      <c r="H41" s="378" t="s">
        <v>431</v>
      </c>
      <c r="I41" s="378"/>
      <c r="J41" s="378"/>
    </row>
  </sheetData>
  <mergeCells count="30"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H41:J41"/>
    <mergeCell ref="A34:F34"/>
    <mergeCell ref="E38:F38"/>
    <mergeCell ref="H38:J38"/>
    <mergeCell ref="E39:F39"/>
    <mergeCell ref="H39:J39"/>
    <mergeCell ref="E40:F40"/>
    <mergeCell ref="H40:J40"/>
  </mergeCells>
  <phoneticPr fontId="4" type="noConversion"/>
  <pageMargins left="0.28000000000000003" right="0.19685039370078741" top="0.38" bottom="0.11811023622047245" header="0.47244094488188981" footer="0.11811023622047245"/>
  <pageSetup scale="75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2796-DDBB-4484-B1D1-6A638B019CDE}">
  <dimension ref="A1:M87"/>
  <sheetViews>
    <sheetView zoomScale="120" zoomScaleNormal="120" workbookViewId="0">
      <selection activeCell="D9" sqref="D9"/>
    </sheetView>
  </sheetViews>
  <sheetFormatPr defaultRowHeight="15" x14ac:dyDescent="0.2"/>
  <cols>
    <col min="1" max="1" width="7" style="468" customWidth="1"/>
    <col min="2" max="2" width="23" style="468" customWidth="1"/>
    <col min="3" max="3" width="9.875" style="468" customWidth="1"/>
    <col min="4" max="4" width="8.375" style="468" customWidth="1"/>
    <col min="5" max="5" width="11.125" style="468" customWidth="1"/>
    <col min="6" max="6" width="16.25" style="468" customWidth="1"/>
    <col min="7" max="9" width="11.875" style="468" customWidth="1"/>
    <col min="10" max="10" width="16.375" style="468" customWidth="1"/>
    <col min="11" max="11" width="19.625" style="468" customWidth="1"/>
    <col min="12" max="16384" width="9" style="468"/>
  </cols>
  <sheetData>
    <row r="1" spans="1:13" ht="15.75" x14ac:dyDescent="0.25">
      <c r="A1" s="467" t="s">
        <v>17</v>
      </c>
      <c r="B1" s="467"/>
      <c r="C1" s="467"/>
      <c r="D1" s="467"/>
      <c r="E1" s="467"/>
      <c r="F1" s="467"/>
      <c r="G1" s="467"/>
      <c r="H1" s="467"/>
      <c r="I1" s="467"/>
      <c r="J1" s="467"/>
      <c r="K1" s="467"/>
      <c r="L1" s="313"/>
      <c r="M1" s="313"/>
    </row>
    <row r="2" spans="1:13" ht="15.75" x14ac:dyDescent="0.25">
      <c r="A2" s="467" t="s">
        <v>3561</v>
      </c>
      <c r="B2" s="467"/>
      <c r="C2" s="467"/>
      <c r="D2" s="467"/>
      <c r="E2" s="467"/>
      <c r="F2" s="467"/>
      <c r="G2" s="467"/>
      <c r="H2" s="467"/>
      <c r="I2" s="467"/>
      <c r="J2" s="467"/>
      <c r="K2" s="467"/>
      <c r="L2" s="313"/>
      <c r="M2" s="313"/>
    </row>
    <row r="3" spans="1:13" ht="15.75" x14ac:dyDescent="0.25">
      <c r="A3" s="467" t="s">
        <v>1</v>
      </c>
      <c r="B3" s="467"/>
      <c r="C3" s="467"/>
      <c r="D3" s="467"/>
      <c r="E3" s="467"/>
      <c r="F3" s="467"/>
      <c r="G3" s="467"/>
      <c r="H3" s="467"/>
      <c r="I3" s="467"/>
      <c r="J3" s="467"/>
      <c r="K3" s="467"/>
      <c r="L3" s="313"/>
      <c r="M3" s="313"/>
    </row>
    <row r="4" spans="1:13" ht="15.75" x14ac:dyDescent="0.25">
      <c r="A4" s="469"/>
      <c r="B4" s="314"/>
      <c r="C4" s="470"/>
      <c r="D4" s="470"/>
      <c r="E4" s="469"/>
      <c r="F4" s="469"/>
      <c r="G4" s="470"/>
      <c r="H4" s="470"/>
      <c r="I4" s="470"/>
      <c r="J4" s="469"/>
      <c r="K4" s="562" t="s">
        <v>2</v>
      </c>
      <c r="L4" s="313"/>
      <c r="M4" s="313"/>
    </row>
    <row r="5" spans="1:13" s="560" customFormat="1" ht="15.75" x14ac:dyDescent="0.25">
      <c r="A5" s="555" t="s">
        <v>3</v>
      </c>
      <c r="B5" s="555" t="s">
        <v>4</v>
      </c>
      <c r="C5" s="556" t="s">
        <v>5</v>
      </c>
      <c r="D5" s="556" t="s">
        <v>6</v>
      </c>
      <c r="E5" s="555" t="s">
        <v>7</v>
      </c>
      <c r="F5" s="555" t="s">
        <v>8</v>
      </c>
      <c r="G5" s="556" t="s">
        <v>9</v>
      </c>
      <c r="H5" s="557" t="s">
        <v>10</v>
      </c>
      <c r="I5" s="557" t="s">
        <v>4586</v>
      </c>
      <c r="J5" s="555" t="s">
        <v>11</v>
      </c>
      <c r="K5" s="558" t="s">
        <v>12</v>
      </c>
      <c r="L5" s="559"/>
      <c r="M5" s="559"/>
    </row>
    <row r="6" spans="1:13" s="560" customFormat="1" ht="15.75" x14ac:dyDescent="0.25">
      <c r="A6" s="555"/>
      <c r="B6" s="555"/>
      <c r="C6" s="556"/>
      <c r="D6" s="556"/>
      <c r="E6" s="555"/>
      <c r="F6" s="555"/>
      <c r="G6" s="556"/>
      <c r="H6" s="561"/>
      <c r="I6" s="561"/>
      <c r="J6" s="555"/>
      <c r="K6" s="558" t="s">
        <v>14</v>
      </c>
      <c r="L6" s="559"/>
      <c r="M6" s="559"/>
    </row>
    <row r="7" spans="1:13" ht="63" x14ac:dyDescent="0.25">
      <c r="A7" s="292">
        <v>1</v>
      </c>
      <c r="B7" s="535" t="s">
        <v>3562</v>
      </c>
      <c r="C7" s="353">
        <v>2600</v>
      </c>
      <c r="D7" s="353">
        <v>2600</v>
      </c>
      <c r="E7" s="292" t="s">
        <v>15</v>
      </c>
      <c r="F7" s="308" t="s">
        <v>3486</v>
      </c>
      <c r="G7" s="353">
        <v>2600</v>
      </c>
      <c r="H7" s="308" t="s">
        <v>3486</v>
      </c>
      <c r="I7" s="353">
        <v>2600</v>
      </c>
      <c r="J7" s="289" t="s">
        <v>16</v>
      </c>
      <c r="K7" s="292" t="s">
        <v>3620</v>
      </c>
      <c r="L7" s="313"/>
      <c r="M7" s="313"/>
    </row>
    <row r="8" spans="1:13" ht="47.25" x14ac:dyDescent="0.25">
      <c r="A8" s="292">
        <v>2</v>
      </c>
      <c r="B8" s="535" t="s">
        <v>3563</v>
      </c>
      <c r="C8" s="295">
        <v>5200</v>
      </c>
      <c r="D8" s="295">
        <v>5200</v>
      </c>
      <c r="E8" s="292" t="s">
        <v>15</v>
      </c>
      <c r="F8" s="303" t="s">
        <v>214</v>
      </c>
      <c r="G8" s="295">
        <v>5200</v>
      </c>
      <c r="H8" s="303" t="s">
        <v>214</v>
      </c>
      <c r="I8" s="295">
        <v>5200</v>
      </c>
      <c r="J8" s="289" t="s">
        <v>16</v>
      </c>
      <c r="K8" s="536" t="s">
        <v>3621</v>
      </c>
      <c r="L8" s="313"/>
      <c r="M8" s="313"/>
    </row>
    <row r="9" spans="1:13" ht="47.25" x14ac:dyDescent="0.25">
      <c r="A9" s="292">
        <v>3</v>
      </c>
      <c r="B9" s="535" t="s">
        <v>3564</v>
      </c>
      <c r="C9" s="295">
        <v>34142</v>
      </c>
      <c r="D9" s="295">
        <v>34142</v>
      </c>
      <c r="E9" s="292" t="s">
        <v>15</v>
      </c>
      <c r="F9" s="303" t="s">
        <v>201</v>
      </c>
      <c r="G9" s="295">
        <v>34142</v>
      </c>
      <c r="H9" s="303" t="s">
        <v>201</v>
      </c>
      <c r="I9" s="295">
        <v>34142</v>
      </c>
      <c r="J9" s="289" t="s">
        <v>16</v>
      </c>
      <c r="K9" s="536" t="s">
        <v>3622</v>
      </c>
      <c r="L9" s="313"/>
      <c r="M9" s="313"/>
    </row>
    <row r="10" spans="1:13" ht="31.5" x14ac:dyDescent="0.25">
      <c r="A10" s="292">
        <v>4</v>
      </c>
      <c r="B10" s="535" t="s">
        <v>3565</v>
      </c>
      <c r="C10" s="295">
        <v>34142</v>
      </c>
      <c r="D10" s="295">
        <v>34142</v>
      </c>
      <c r="E10" s="292" t="s">
        <v>15</v>
      </c>
      <c r="F10" s="303" t="s">
        <v>201</v>
      </c>
      <c r="G10" s="295">
        <v>34142</v>
      </c>
      <c r="H10" s="303" t="s">
        <v>201</v>
      </c>
      <c r="I10" s="295">
        <v>34142</v>
      </c>
      <c r="J10" s="289" t="s">
        <v>16</v>
      </c>
      <c r="K10" s="536" t="s">
        <v>3623</v>
      </c>
      <c r="L10" s="313"/>
      <c r="M10" s="313"/>
    </row>
    <row r="11" spans="1:13" ht="31.5" x14ac:dyDescent="0.25">
      <c r="A11" s="292">
        <v>5</v>
      </c>
      <c r="B11" s="535" t="s">
        <v>3566</v>
      </c>
      <c r="C11" s="295">
        <v>34142</v>
      </c>
      <c r="D11" s="295">
        <v>34142</v>
      </c>
      <c r="E11" s="292" t="s">
        <v>15</v>
      </c>
      <c r="F11" s="303" t="s">
        <v>201</v>
      </c>
      <c r="G11" s="295">
        <v>34142</v>
      </c>
      <c r="H11" s="303" t="s">
        <v>201</v>
      </c>
      <c r="I11" s="295">
        <v>34142</v>
      </c>
      <c r="J11" s="289" t="s">
        <v>16</v>
      </c>
      <c r="K11" s="536" t="s">
        <v>3624</v>
      </c>
      <c r="L11" s="313"/>
      <c r="M11" s="313"/>
    </row>
    <row r="12" spans="1:13" ht="31.5" x14ac:dyDescent="0.25">
      <c r="A12" s="292">
        <v>6</v>
      </c>
      <c r="B12" s="537" t="s">
        <v>3567</v>
      </c>
      <c r="C12" s="295">
        <v>34142</v>
      </c>
      <c r="D12" s="295">
        <v>34142</v>
      </c>
      <c r="E12" s="292" t="s">
        <v>15</v>
      </c>
      <c r="F12" s="303" t="s">
        <v>201</v>
      </c>
      <c r="G12" s="295">
        <v>34142</v>
      </c>
      <c r="H12" s="303" t="s">
        <v>201</v>
      </c>
      <c r="I12" s="295">
        <v>34142</v>
      </c>
      <c r="J12" s="289" t="s">
        <v>16</v>
      </c>
      <c r="K12" s="536" t="s">
        <v>3625</v>
      </c>
      <c r="L12" s="313"/>
      <c r="M12" s="313"/>
    </row>
    <row r="13" spans="1:13" ht="31.5" x14ac:dyDescent="0.25">
      <c r="A13" s="292">
        <v>7</v>
      </c>
      <c r="B13" s="535" t="s">
        <v>3568</v>
      </c>
      <c r="C13" s="295">
        <v>34142</v>
      </c>
      <c r="D13" s="295">
        <v>34142</v>
      </c>
      <c r="E13" s="292" t="s">
        <v>15</v>
      </c>
      <c r="F13" s="303" t="s">
        <v>201</v>
      </c>
      <c r="G13" s="295">
        <v>34142</v>
      </c>
      <c r="H13" s="303" t="s">
        <v>201</v>
      </c>
      <c r="I13" s="295">
        <v>34142</v>
      </c>
      <c r="J13" s="289" t="s">
        <v>16</v>
      </c>
      <c r="K13" s="536" t="s">
        <v>3626</v>
      </c>
      <c r="L13" s="313"/>
      <c r="M13" s="313"/>
    </row>
    <row r="14" spans="1:13" ht="31.5" x14ac:dyDescent="0.25">
      <c r="A14" s="292">
        <v>8</v>
      </c>
      <c r="B14" s="535" t="s">
        <v>3569</v>
      </c>
      <c r="C14" s="295">
        <v>34142</v>
      </c>
      <c r="D14" s="295">
        <v>34142</v>
      </c>
      <c r="E14" s="292" t="s">
        <v>15</v>
      </c>
      <c r="F14" s="303" t="s">
        <v>201</v>
      </c>
      <c r="G14" s="295">
        <v>34142</v>
      </c>
      <c r="H14" s="303" t="s">
        <v>201</v>
      </c>
      <c r="I14" s="295">
        <v>34142</v>
      </c>
      <c r="J14" s="289" t="s">
        <v>16</v>
      </c>
      <c r="K14" s="536" t="s">
        <v>3627</v>
      </c>
      <c r="L14" s="313"/>
      <c r="M14" s="313"/>
    </row>
    <row r="15" spans="1:13" ht="31.5" x14ac:dyDescent="0.25">
      <c r="A15" s="292">
        <v>9</v>
      </c>
      <c r="B15" s="537" t="s">
        <v>3570</v>
      </c>
      <c r="C15" s="295">
        <v>34142</v>
      </c>
      <c r="D15" s="295">
        <v>34142</v>
      </c>
      <c r="E15" s="292" t="s">
        <v>15</v>
      </c>
      <c r="F15" s="303" t="s">
        <v>201</v>
      </c>
      <c r="G15" s="295">
        <v>34142</v>
      </c>
      <c r="H15" s="303" t="s">
        <v>201</v>
      </c>
      <c r="I15" s="295">
        <v>34142</v>
      </c>
      <c r="J15" s="289" t="s">
        <v>16</v>
      </c>
      <c r="K15" s="536" t="s">
        <v>3628</v>
      </c>
      <c r="L15" s="313"/>
      <c r="M15" s="313"/>
    </row>
    <row r="16" spans="1:13" ht="31.5" x14ac:dyDescent="0.25">
      <c r="A16" s="292">
        <v>10</v>
      </c>
      <c r="B16" s="537" t="s">
        <v>3571</v>
      </c>
      <c r="C16" s="295">
        <v>34142</v>
      </c>
      <c r="D16" s="295">
        <v>34142</v>
      </c>
      <c r="E16" s="292" t="s">
        <v>15</v>
      </c>
      <c r="F16" s="303" t="s">
        <v>201</v>
      </c>
      <c r="G16" s="295">
        <v>34142</v>
      </c>
      <c r="H16" s="303" t="s">
        <v>201</v>
      </c>
      <c r="I16" s="295">
        <v>34142</v>
      </c>
      <c r="J16" s="289" t="s">
        <v>16</v>
      </c>
      <c r="K16" s="536" t="s">
        <v>3629</v>
      </c>
      <c r="L16" s="313"/>
      <c r="M16" s="313"/>
    </row>
    <row r="17" spans="1:13" ht="31.5" x14ac:dyDescent="0.25">
      <c r="A17" s="292">
        <v>11</v>
      </c>
      <c r="B17" s="537" t="s">
        <v>3572</v>
      </c>
      <c r="C17" s="295">
        <v>34142</v>
      </c>
      <c r="D17" s="295">
        <v>34142</v>
      </c>
      <c r="E17" s="292" t="s">
        <v>15</v>
      </c>
      <c r="F17" s="303" t="s">
        <v>201</v>
      </c>
      <c r="G17" s="295">
        <v>34142</v>
      </c>
      <c r="H17" s="303" t="s">
        <v>201</v>
      </c>
      <c r="I17" s="295">
        <v>34142</v>
      </c>
      <c r="J17" s="289" t="s">
        <v>16</v>
      </c>
      <c r="K17" s="536" t="s">
        <v>3630</v>
      </c>
      <c r="L17" s="313"/>
      <c r="M17" s="313"/>
    </row>
    <row r="18" spans="1:13" ht="31.5" x14ac:dyDescent="0.25">
      <c r="A18" s="292">
        <v>12</v>
      </c>
      <c r="B18" s="535" t="s">
        <v>3573</v>
      </c>
      <c r="C18" s="295">
        <v>34142</v>
      </c>
      <c r="D18" s="295">
        <v>34142</v>
      </c>
      <c r="E18" s="292" t="s">
        <v>15</v>
      </c>
      <c r="F18" s="303" t="s">
        <v>201</v>
      </c>
      <c r="G18" s="295">
        <v>34142</v>
      </c>
      <c r="H18" s="303" t="s">
        <v>201</v>
      </c>
      <c r="I18" s="295">
        <v>34142</v>
      </c>
      <c r="J18" s="289" t="s">
        <v>16</v>
      </c>
      <c r="K18" s="536" t="s">
        <v>3631</v>
      </c>
      <c r="L18" s="313"/>
      <c r="M18" s="313"/>
    </row>
    <row r="19" spans="1:13" ht="31.5" x14ac:dyDescent="0.25">
      <c r="A19" s="292">
        <v>13</v>
      </c>
      <c r="B19" s="535" t="s">
        <v>3574</v>
      </c>
      <c r="C19" s="295">
        <v>34142</v>
      </c>
      <c r="D19" s="295">
        <v>34142</v>
      </c>
      <c r="E19" s="292" t="s">
        <v>15</v>
      </c>
      <c r="F19" s="303" t="s">
        <v>201</v>
      </c>
      <c r="G19" s="295">
        <v>34142</v>
      </c>
      <c r="H19" s="303" t="s">
        <v>201</v>
      </c>
      <c r="I19" s="295">
        <v>34142</v>
      </c>
      <c r="J19" s="289" t="s">
        <v>16</v>
      </c>
      <c r="K19" s="293" t="s">
        <v>3632</v>
      </c>
      <c r="L19" s="313"/>
      <c r="M19" s="313"/>
    </row>
    <row r="20" spans="1:13" ht="31.5" x14ac:dyDescent="0.25">
      <c r="A20" s="292">
        <v>14</v>
      </c>
      <c r="B20" s="535" t="s">
        <v>3575</v>
      </c>
      <c r="C20" s="295">
        <v>34142</v>
      </c>
      <c r="D20" s="295">
        <v>34142</v>
      </c>
      <c r="E20" s="292" t="s">
        <v>15</v>
      </c>
      <c r="F20" s="303" t="s">
        <v>201</v>
      </c>
      <c r="G20" s="295">
        <v>34142</v>
      </c>
      <c r="H20" s="303" t="s">
        <v>201</v>
      </c>
      <c r="I20" s="295">
        <v>34142</v>
      </c>
      <c r="J20" s="289" t="s">
        <v>16</v>
      </c>
      <c r="K20" s="293" t="s">
        <v>3633</v>
      </c>
      <c r="L20" s="313"/>
      <c r="M20" s="313"/>
    </row>
    <row r="21" spans="1:13" ht="31.5" x14ac:dyDescent="0.25">
      <c r="A21" s="292">
        <v>15</v>
      </c>
      <c r="B21" s="535" t="s">
        <v>3576</v>
      </c>
      <c r="C21" s="295">
        <v>34142</v>
      </c>
      <c r="D21" s="295">
        <v>34142</v>
      </c>
      <c r="E21" s="292" t="s">
        <v>15</v>
      </c>
      <c r="F21" s="303" t="s">
        <v>201</v>
      </c>
      <c r="G21" s="295">
        <v>34142</v>
      </c>
      <c r="H21" s="303" t="s">
        <v>201</v>
      </c>
      <c r="I21" s="295">
        <v>34142</v>
      </c>
      <c r="J21" s="289" t="s">
        <v>16</v>
      </c>
      <c r="K21" s="293" t="s">
        <v>3634</v>
      </c>
      <c r="L21" s="313"/>
      <c r="M21" s="313"/>
    </row>
    <row r="22" spans="1:13" ht="47.25" x14ac:dyDescent="0.25">
      <c r="A22" s="292">
        <v>16</v>
      </c>
      <c r="B22" s="538" t="s">
        <v>3577</v>
      </c>
      <c r="C22" s="295">
        <v>1600</v>
      </c>
      <c r="D22" s="295">
        <v>1600</v>
      </c>
      <c r="E22" s="292" t="s">
        <v>15</v>
      </c>
      <c r="F22" s="303" t="s">
        <v>1040</v>
      </c>
      <c r="G22" s="295">
        <v>1600</v>
      </c>
      <c r="H22" s="303" t="s">
        <v>1040</v>
      </c>
      <c r="I22" s="295">
        <v>1600</v>
      </c>
      <c r="J22" s="289" t="s">
        <v>16</v>
      </c>
      <c r="K22" s="293" t="s">
        <v>3635</v>
      </c>
      <c r="L22" s="313"/>
      <c r="M22" s="313"/>
    </row>
    <row r="23" spans="1:13" ht="31.5" x14ac:dyDescent="0.25">
      <c r="A23" s="292">
        <v>17</v>
      </c>
      <c r="B23" s="535" t="s">
        <v>3578</v>
      </c>
      <c r="C23" s="295">
        <v>3350</v>
      </c>
      <c r="D23" s="295">
        <v>3350</v>
      </c>
      <c r="E23" s="292" t="s">
        <v>15</v>
      </c>
      <c r="F23" s="303" t="s">
        <v>3579</v>
      </c>
      <c r="G23" s="295">
        <v>3350</v>
      </c>
      <c r="H23" s="303" t="s">
        <v>3579</v>
      </c>
      <c r="I23" s="295">
        <v>3350</v>
      </c>
      <c r="J23" s="289" t="s">
        <v>16</v>
      </c>
      <c r="K23" s="293" t="s">
        <v>3636</v>
      </c>
      <c r="L23" s="313"/>
      <c r="M23" s="313"/>
    </row>
    <row r="24" spans="1:13" ht="47.25" x14ac:dyDescent="0.25">
      <c r="A24" s="292">
        <v>18</v>
      </c>
      <c r="B24" s="535" t="s">
        <v>3580</v>
      </c>
      <c r="C24" s="295">
        <v>642</v>
      </c>
      <c r="D24" s="295">
        <v>642</v>
      </c>
      <c r="E24" s="292" t="s">
        <v>15</v>
      </c>
      <c r="F24" s="303" t="s">
        <v>3579</v>
      </c>
      <c r="G24" s="295">
        <v>642</v>
      </c>
      <c r="H24" s="303" t="s">
        <v>3579</v>
      </c>
      <c r="I24" s="295">
        <v>642</v>
      </c>
      <c r="J24" s="289" t="s">
        <v>16</v>
      </c>
      <c r="K24" s="293" t="s">
        <v>3637</v>
      </c>
      <c r="L24" s="313"/>
      <c r="M24" s="313"/>
    </row>
    <row r="25" spans="1:13" ht="31.5" x14ac:dyDescent="0.25">
      <c r="A25" s="292">
        <v>19</v>
      </c>
      <c r="B25" s="535" t="s">
        <v>3581</v>
      </c>
      <c r="C25" s="295">
        <v>8570</v>
      </c>
      <c r="D25" s="295">
        <v>8570</v>
      </c>
      <c r="E25" s="292" t="s">
        <v>15</v>
      </c>
      <c r="F25" s="303" t="s">
        <v>3579</v>
      </c>
      <c r="G25" s="295">
        <v>8570</v>
      </c>
      <c r="H25" s="303" t="s">
        <v>3579</v>
      </c>
      <c r="I25" s="295">
        <v>8570</v>
      </c>
      <c r="J25" s="289" t="s">
        <v>16</v>
      </c>
      <c r="K25" s="293" t="s">
        <v>3638</v>
      </c>
      <c r="L25" s="313"/>
      <c r="M25" s="313"/>
    </row>
    <row r="26" spans="1:13" ht="63" x14ac:dyDescent="0.25">
      <c r="A26" s="292">
        <v>20</v>
      </c>
      <c r="B26" s="535" t="s">
        <v>3582</v>
      </c>
      <c r="C26" s="295">
        <v>20000</v>
      </c>
      <c r="D26" s="295">
        <v>20000</v>
      </c>
      <c r="E26" s="292" t="s">
        <v>15</v>
      </c>
      <c r="F26" s="303" t="s">
        <v>3583</v>
      </c>
      <c r="G26" s="295">
        <v>20000</v>
      </c>
      <c r="H26" s="303" t="s">
        <v>3583</v>
      </c>
      <c r="I26" s="295">
        <v>20000</v>
      </c>
      <c r="J26" s="289" t="s">
        <v>16</v>
      </c>
      <c r="K26" s="293" t="s">
        <v>3639</v>
      </c>
      <c r="L26" s="313"/>
      <c r="M26" s="313"/>
    </row>
    <row r="27" spans="1:13" ht="78.75" x14ac:dyDescent="0.25">
      <c r="A27" s="292">
        <v>21</v>
      </c>
      <c r="B27" s="535" t="s">
        <v>3605</v>
      </c>
      <c r="C27" s="295">
        <v>21490</v>
      </c>
      <c r="D27" s="295">
        <v>21490</v>
      </c>
      <c r="E27" s="292" t="s">
        <v>15</v>
      </c>
      <c r="F27" s="303" t="s">
        <v>3579</v>
      </c>
      <c r="G27" s="295">
        <v>21490</v>
      </c>
      <c r="H27" s="303" t="s">
        <v>3579</v>
      </c>
      <c r="I27" s="295">
        <v>21490</v>
      </c>
      <c r="J27" s="289" t="s">
        <v>16</v>
      </c>
      <c r="K27" s="293" t="s">
        <v>3640</v>
      </c>
      <c r="L27" s="313"/>
      <c r="M27" s="313"/>
    </row>
    <row r="28" spans="1:13" ht="47.25" x14ac:dyDescent="0.25">
      <c r="A28" s="292">
        <v>22</v>
      </c>
      <c r="B28" s="537" t="s">
        <v>3695</v>
      </c>
      <c r="C28" s="295">
        <v>8500</v>
      </c>
      <c r="D28" s="295">
        <v>8500</v>
      </c>
      <c r="E28" s="292" t="s">
        <v>15</v>
      </c>
      <c r="F28" s="303" t="s">
        <v>2644</v>
      </c>
      <c r="G28" s="295">
        <v>8500</v>
      </c>
      <c r="H28" s="303" t="s">
        <v>2644</v>
      </c>
      <c r="I28" s="295">
        <v>8500</v>
      </c>
      <c r="J28" s="289" t="s">
        <v>16</v>
      </c>
      <c r="K28" s="293" t="s">
        <v>3641</v>
      </c>
      <c r="L28" s="313"/>
      <c r="M28" s="313"/>
    </row>
    <row r="29" spans="1:13" ht="63" x14ac:dyDescent="0.25">
      <c r="A29" s="292">
        <v>23</v>
      </c>
      <c r="B29" s="538" t="s">
        <v>3696</v>
      </c>
      <c r="C29" s="295">
        <v>100047.73</v>
      </c>
      <c r="D29" s="295">
        <v>100047.73</v>
      </c>
      <c r="E29" s="292" t="s">
        <v>15</v>
      </c>
      <c r="F29" s="303" t="s">
        <v>2900</v>
      </c>
      <c r="G29" s="295">
        <v>100047.73</v>
      </c>
      <c r="H29" s="303" t="s">
        <v>2900</v>
      </c>
      <c r="I29" s="295">
        <v>100047.73</v>
      </c>
      <c r="J29" s="289" t="s">
        <v>16</v>
      </c>
      <c r="K29" s="293" t="s">
        <v>3642</v>
      </c>
      <c r="L29" s="313"/>
      <c r="M29" s="313"/>
    </row>
    <row r="30" spans="1:13" ht="31.5" x14ac:dyDescent="0.25">
      <c r="A30" s="292">
        <v>24</v>
      </c>
      <c r="B30" s="535" t="s">
        <v>3584</v>
      </c>
      <c r="C30" s="295">
        <v>13852</v>
      </c>
      <c r="D30" s="295">
        <v>13852</v>
      </c>
      <c r="E30" s="292" t="s">
        <v>15</v>
      </c>
      <c r="F30" s="303" t="s">
        <v>2948</v>
      </c>
      <c r="G30" s="295">
        <v>13852</v>
      </c>
      <c r="H30" s="303" t="s">
        <v>2948</v>
      </c>
      <c r="I30" s="295">
        <v>13852</v>
      </c>
      <c r="J30" s="289" t="s">
        <v>16</v>
      </c>
      <c r="K30" s="293" t="s">
        <v>3643</v>
      </c>
      <c r="L30" s="313"/>
      <c r="M30" s="313"/>
    </row>
    <row r="31" spans="1:13" ht="31.5" x14ac:dyDescent="0.25">
      <c r="A31" s="292">
        <v>25</v>
      </c>
      <c r="B31" s="535" t="s">
        <v>3585</v>
      </c>
      <c r="C31" s="539">
        <v>34964</v>
      </c>
      <c r="D31" s="539">
        <v>34964</v>
      </c>
      <c r="E31" s="292" t="s">
        <v>15</v>
      </c>
      <c r="F31" s="303" t="s">
        <v>1746</v>
      </c>
      <c r="G31" s="539">
        <v>34964</v>
      </c>
      <c r="H31" s="303" t="s">
        <v>1746</v>
      </c>
      <c r="I31" s="539">
        <v>34964</v>
      </c>
      <c r="J31" s="289" t="s">
        <v>16</v>
      </c>
      <c r="K31" s="293" t="s">
        <v>3644</v>
      </c>
      <c r="L31" s="313"/>
      <c r="M31" s="313"/>
    </row>
    <row r="32" spans="1:13" ht="31.5" x14ac:dyDescent="0.25">
      <c r="A32" s="292">
        <v>26</v>
      </c>
      <c r="B32" s="540" t="s">
        <v>3586</v>
      </c>
      <c r="C32" s="304">
        <v>19936</v>
      </c>
      <c r="D32" s="304">
        <v>19936</v>
      </c>
      <c r="E32" s="292" t="s">
        <v>15</v>
      </c>
      <c r="F32" s="303" t="s">
        <v>2948</v>
      </c>
      <c r="G32" s="304">
        <v>19936</v>
      </c>
      <c r="H32" s="303" t="s">
        <v>2948</v>
      </c>
      <c r="I32" s="304">
        <v>19936</v>
      </c>
      <c r="J32" s="289" t="s">
        <v>16</v>
      </c>
      <c r="K32" s="303" t="s">
        <v>3645</v>
      </c>
      <c r="L32" s="313"/>
      <c r="M32" s="313"/>
    </row>
    <row r="33" spans="1:13" ht="47.25" x14ac:dyDescent="0.25">
      <c r="A33" s="292">
        <v>27</v>
      </c>
      <c r="B33" s="535" t="s">
        <v>3587</v>
      </c>
      <c r="C33" s="295">
        <v>4900</v>
      </c>
      <c r="D33" s="295">
        <v>4900</v>
      </c>
      <c r="E33" s="292" t="s">
        <v>15</v>
      </c>
      <c r="F33" s="303" t="s">
        <v>214</v>
      </c>
      <c r="G33" s="295">
        <v>4900</v>
      </c>
      <c r="H33" s="303" t="s">
        <v>214</v>
      </c>
      <c r="I33" s="295">
        <v>4900</v>
      </c>
      <c r="J33" s="289" t="s">
        <v>16</v>
      </c>
      <c r="K33" s="293" t="s">
        <v>3646</v>
      </c>
      <c r="L33" s="313"/>
      <c r="M33" s="313"/>
    </row>
    <row r="34" spans="1:13" ht="47.25" x14ac:dyDescent="0.25">
      <c r="A34" s="292">
        <v>28</v>
      </c>
      <c r="B34" s="535" t="s">
        <v>3588</v>
      </c>
      <c r="C34" s="295">
        <v>8800</v>
      </c>
      <c r="D34" s="295">
        <v>8800</v>
      </c>
      <c r="E34" s="292" t="s">
        <v>15</v>
      </c>
      <c r="F34" s="303" t="s">
        <v>1040</v>
      </c>
      <c r="G34" s="295">
        <v>8800</v>
      </c>
      <c r="H34" s="303" t="s">
        <v>1040</v>
      </c>
      <c r="I34" s="295">
        <v>8800</v>
      </c>
      <c r="J34" s="289" t="s">
        <v>16</v>
      </c>
      <c r="K34" s="293" t="s">
        <v>3647</v>
      </c>
      <c r="L34" s="313"/>
      <c r="M34" s="313"/>
    </row>
    <row r="35" spans="1:13" ht="31.5" x14ac:dyDescent="0.25">
      <c r="A35" s="292">
        <v>29</v>
      </c>
      <c r="B35" s="537" t="s">
        <v>3589</v>
      </c>
      <c r="C35" s="295">
        <v>7500</v>
      </c>
      <c r="D35" s="295">
        <v>7500</v>
      </c>
      <c r="E35" s="292" t="s">
        <v>15</v>
      </c>
      <c r="F35" s="303" t="s">
        <v>3433</v>
      </c>
      <c r="G35" s="295">
        <v>7500</v>
      </c>
      <c r="H35" s="303" t="s">
        <v>3433</v>
      </c>
      <c r="I35" s="295">
        <v>7500</v>
      </c>
      <c r="J35" s="289" t="s">
        <v>16</v>
      </c>
      <c r="K35" s="293" t="s">
        <v>3648</v>
      </c>
      <c r="L35" s="313"/>
      <c r="M35" s="313"/>
    </row>
    <row r="36" spans="1:13" ht="31.5" x14ac:dyDescent="0.25">
      <c r="A36" s="292">
        <v>30</v>
      </c>
      <c r="B36" s="535" t="s">
        <v>3590</v>
      </c>
      <c r="C36" s="295">
        <v>100000</v>
      </c>
      <c r="D36" s="295">
        <v>100000</v>
      </c>
      <c r="E36" s="292" t="s">
        <v>15</v>
      </c>
      <c r="F36" s="303" t="s">
        <v>3591</v>
      </c>
      <c r="G36" s="295">
        <v>100000</v>
      </c>
      <c r="H36" s="303" t="s">
        <v>3591</v>
      </c>
      <c r="I36" s="295">
        <v>100000</v>
      </c>
      <c r="J36" s="289" t="s">
        <v>16</v>
      </c>
      <c r="K36" s="293" t="s">
        <v>3649</v>
      </c>
      <c r="L36" s="313"/>
      <c r="M36" s="313"/>
    </row>
    <row r="37" spans="1:13" ht="47.25" x14ac:dyDescent="0.25">
      <c r="A37" s="292">
        <v>31</v>
      </c>
      <c r="B37" s="535" t="s">
        <v>3592</v>
      </c>
      <c r="C37" s="539">
        <v>500</v>
      </c>
      <c r="D37" s="539">
        <v>500</v>
      </c>
      <c r="E37" s="292" t="s">
        <v>15</v>
      </c>
      <c r="F37" s="303" t="s">
        <v>214</v>
      </c>
      <c r="G37" s="539">
        <v>500</v>
      </c>
      <c r="H37" s="303" t="s">
        <v>214</v>
      </c>
      <c r="I37" s="539">
        <v>500</v>
      </c>
      <c r="J37" s="289" t="s">
        <v>16</v>
      </c>
      <c r="K37" s="293" t="s">
        <v>3650</v>
      </c>
      <c r="L37" s="313"/>
      <c r="M37" s="313"/>
    </row>
    <row r="38" spans="1:13" ht="47.25" x14ac:dyDescent="0.25">
      <c r="A38" s="292">
        <v>32</v>
      </c>
      <c r="B38" s="535" t="s">
        <v>3593</v>
      </c>
      <c r="C38" s="295">
        <v>1600</v>
      </c>
      <c r="D38" s="295">
        <v>1600</v>
      </c>
      <c r="E38" s="292" t="s">
        <v>15</v>
      </c>
      <c r="F38" s="303" t="s">
        <v>2948</v>
      </c>
      <c r="G38" s="295">
        <v>1600</v>
      </c>
      <c r="H38" s="303" t="s">
        <v>2948</v>
      </c>
      <c r="I38" s="295">
        <v>1600</v>
      </c>
      <c r="J38" s="289" t="s">
        <v>16</v>
      </c>
      <c r="K38" s="293" t="s">
        <v>3651</v>
      </c>
      <c r="L38" s="313"/>
      <c r="M38" s="313"/>
    </row>
    <row r="39" spans="1:13" ht="31.5" x14ac:dyDescent="0.25">
      <c r="A39" s="292">
        <v>33</v>
      </c>
      <c r="B39" s="535" t="s">
        <v>3594</v>
      </c>
      <c r="C39" s="295">
        <v>200000</v>
      </c>
      <c r="D39" s="295">
        <v>200000</v>
      </c>
      <c r="E39" s="292" t="s">
        <v>15</v>
      </c>
      <c r="F39" s="303" t="s">
        <v>3595</v>
      </c>
      <c r="G39" s="295">
        <v>200000</v>
      </c>
      <c r="H39" s="303" t="s">
        <v>3595</v>
      </c>
      <c r="I39" s="295">
        <v>200000</v>
      </c>
      <c r="J39" s="289" t="s">
        <v>16</v>
      </c>
      <c r="K39" s="293" t="s">
        <v>3652</v>
      </c>
      <c r="L39" s="313"/>
      <c r="M39" s="313"/>
    </row>
    <row r="40" spans="1:13" ht="31.5" x14ac:dyDescent="0.25">
      <c r="A40" s="292">
        <v>34</v>
      </c>
      <c r="B40" s="535" t="s">
        <v>3596</v>
      </c>
      <c r="C40" s="295">
        <v>40800</v>
      </c>
      <c r="D40" s="295">
        <v>40800</v>
      </c>
      <c r="E40" s="292" t="s">
        <v>15</v>
      </c>
      <c r="F40" s="308" t="s">
        <v>531</v>
      </c>
      <c r="G40" s="295">
        <v>40800</v>
      </c>
      <c r="H40" s="308" t="s">
        <v>531</v>
      </c>
      <c r="I40" s="295">
        <v>40800</v>
      </c>
      <c r="J40" s="289" t="s">
        <v>16</v>
      </c>
      <c r="K40" s="536" t="s">
        <v>3653</v>
      </c>
      <c r="L40" s="313"/>
      <c r="M40" s="313"/>
    </row>
    <row r="41" spans="1:13" ht="31.5" x14ac:dyDescent="0.25">
      <c r="A41" s="292">
        <v>35</v>
      </c>
      <c r="B41" s="537" t="s">
        <v>3597</v>
      </c>
      <c r="C41" s="362">
        <v>11105</v>
      </c>
      <c r="D41" s="295">
        <v>11105</v>
      </c>
      <c r="E41" s="292" t="s">
        <v>15</v>
      </c>
      <c r="F41" s="308" t="s">
        <v>1046</v>
      </c>
      <c r="G41" s="295">
        <v>11105</v>
      </c>
      <c r="H41" s="308" t="s">
        <v>1046</v>
      </c>
      <c r="I41" s="295">
        <v>11105</v>
      </c>
      <c r="J41" s="289" t="s">
        <v>16</v>
      </c>
      <c r="K41" s="541" t="s">
        <v>3654</v>
      </c>
      <c r="L41" s="313"/>
      <c r="M41" s="313"/>
    </row>
    <row r="42" spans="1:13" ht="63" x14ac:dyDescent="0.25">
      <c r="A42" s="292">
        <v>36</v>
      </c>
      <c r="B42" s="535" t="s">
        <v>3606</v>
      </c>
      <c r="C42" s="362">
        <v>400</v>
      </c>
      <c r="D42" s="295">
        <v>400</v>
      </c>
      <c r="E42" s="292" t="s">
        <v>15</v>
      </c>
      <c r="F42" s="303" t="s">
        <v>214</v>
      </c>
      <c r="G42" s="295">
        <v>400</v>
      </c>
      <c r="H42" s="303" t="s">
        <v>214</v>
      </c>
      <c r="I42" s="295">
        <v>400</v>
      </c>
      <c r="J42" s="289" t="s">
        <v>16</v>
      </c>
      <c r="K42" s="536" t="s">
        <v>3655</v>
      </c>
      <c r="L42" s="313"/>
      <c r="M42" s="313"/>
    </row>
    <row r="43" spans="1:13" ht="110.25" x14ac:dyDescent="0.25">
      <c r="A43" s="292">
        <v>37</v>
      </c>
      <c r="B43" s="535" t="s">
        <v>3694</v>
      </c>
      <c r="C43" s="362">
        <v>34142</v>
      </c>
      <c r="D43" s="295">
        <v>34142</v>
      </c>
      <c r="E43" s="292" t="s">
        <v>15</v>
      </c>
      <c r="F43" s="303" t="s">
        <v>201</v>
      </c>
      <c r="G43" s="295">
        <v>34142</v>
      </c>
      <c r="H43" s="303" t="s">
        <v>201</v>
      </c>
      <c r="I43" s="295">
        <v>34142</v>
      </c>
      <c r="J43" s="289" t="s">
        <v>16</v>
      </c>
      <c r="K43" s="536" t="s">
        <v>3656</v>
      </c>
      <c r="L43" s="313"/>
      <c r="M43" s="313"/>
    </row>
    <row r="44" spans="1:13" ht="63" x14ac:dyDescent="0.25">
      <c r="A44" s="292">
        <v>38</v>
      </c>
      <c r="B44" s="537" t="s">
        <v>3598</v>
      </c>
      <c r="C44" s="295">
        <v>1685</v>
      </c>
      <c r="D44" s="295">
        <v>1685</v>
      </c>
      <c r="E44" s="292" t="s">
        <v>15</v>
      </c>
      <c r="F44" s="303" t="s">
        <v>3579</v>
      </c>
      <c r="G44" s="295">
        <v>1685</v>
      </c>
      <c r="H44" s="303" t="s">
        <v>3579</v>
      </c>
      <c r="I44" s="295">
        <v>1685</v>
      </c>
      <c r="J44" s="289" t="s">
        <v>16</v>
      </c>
      <c r="K44" s="536" t="s">
        <v>3657</v>
      </c>
      <c r="L44" s="313"/>
      <c r="M44" s="313"/>
    </row>
    <row r="45" spans="1:13" ht="31.5" x14ac:dyDescent="0.25">
      <c r="A45" s="292">
        <v>39</v>
      </c>
      <c r="B45" s="537" t="s">
        <v>3599</v>
      </c>
      <c r="C45" s="295">
        <v>23970</v>
      </c>
      <c r="D45" s="295">
        <v>23970</v>
      </c>
      <c r="E45" s="292" t="s">
        <v>15</v>
      </c>
      <c r="F45" s="303" t="s">
        <v>2948</v>
      </c>
      <c r="G45" s="295">
        <v>23970</v>
      </c>
      <c r="H45" s="303" t="s">
        <v>2948</v>
      </c>
      <c r="I45" s="295">
        <v>23970</v>
      </c>
      <c r="J45" s="289" t="s">
        <v>16</v>
      </c>
      <c r="K45" s="536" t="s">
        <v>3658</v>
      </c>
      <c r="L45" s="313"/>
      <c r="M45" s="313"/>
    </row>
    <row r="46" spans="1:13" ht="63" x14ac:dyDescent="0.25">
      <c r="A46" s="292">
        <v>40</v>
      </c>
      <c r="B46" s="537" t="s">
        <v>3607</v>
      </c>
      <c r="C46" s="295">
        <v>1820</v>
      </c>
      <c r="D46" s="295">
        <v>1820</v>
      </c>
      <c r="E46" s="292" t="s">
        <v>15</v>
      </c>
      <c r="F46" s="303" t="s">
        <v>3486</v>
      </c>
      <c r="G46" s="295">
        <v>1820</v>
      </c>
      <c r="H46" s="303" t="s">
        <v>3486</v>
      </c>
      <c r="I46" s="295">
        <v>1820</v>
      </c>
      <c r="J46" s="289" t="s">
        <v>16</v>
      </c>
      <c r="K46" s="542" t="s">
        <v>3659</v>
      </c>
      <c r="L46" s="313"/>
      <c r="M46" s="313"/>
    </row>
    <row r="47" spans="1:13" ht="31.5" x14ac:dyDescent="0.25">
      <c r="A47" s="292">
        <v>41</v>
      </c>
      <c r="B47" s="535" t="s">
        <v>3697</v>
      </c>
      <c r="C47" s="295">
        <v>52500</v>
      </c>
      <c r="D47" s="295">
        <v>52500</v>
      </c>
      <c r="E47" s="292" t="s">
        <v>15</v>
      </c>
      <c r="F47" s="303" t="s">
        <v>1990</v>
      </c>
      <c r="G47" s="295">
        <v>52500</v>
      </c>
      <c r="H47" s="303" t="s">
        <v>1990</v>
      </c>
      <c r="I47" s="295">
        <v>52500</v>
      </c>
      <c r="J47" s="289" t="s">
        <v>16</v>
      </c>
      <c r="K47" s="536" t="s">
        <v>3660</v>
      </c>
      <c r="L47" s="313"/>
      <c r="M47" s="313"/>
    </row>
    <row r="48" spans="1:13" ht="63" x14ac:dyDescent="0.25">
      <c r="A48" s="292">
        <v>42</v>
      </c>
      <c r="B48" s="535" t="s">
        <v>3698</v>
      </c>
      <c r="C48" s="543">
        <v>6610</v>
      </c>
      <c r="D48" s="543">
        <v>6610</v>
      </c>
      <c r="E48" s="292" t="s">
        <v>15</v>
      </c>
      <c r="F48" s="303" t="s">
        <v>453</v>
      </c>
      <c r="G48" s="543">
        <v>6610</v>
      </c>
      <c r="H48" s="303" t="s">
        <v>453</v>
      </c>
      <c r="I48" s="543">
        <v>6610</v>
      </c>
      <c r="J48" s="289" t="s">
        <v>16</v>
      </c>
      <c r="K48" s="542" t="s">
        <v>3661</v>
      </c>
      <c r="L48" s="313"/>
      <c r="M48" s="313"/>
    </row>
    <row r="49" spans="1:13" ht="63" x14ac:dyDescent="0.25">
      <c r="A49" s="292">
        <v>43</v>
      </c>
      <c r="B49" s="535" t="s">
        <v>3692</v>
      </c>
      <c r="C49" s="295">
        <v>115368</v>
      </c>
      <c r="D49" s="295">
        <v>115368</v>
      </c>
      <c r="E49" s="292" t="s">
        <v>15</v>
      </c>
      <c r="F49" s="303" t="s">
        <v>3600</v>
      </c>
      <c r="G49" s="295">
        <v>115368</v>
      </c>
      <c r="H49" s="303" t="s">
        <v>3600</v>
      </c>
      <c r="I49" s="295">
        <v>115368</v>
      </c>
      <c r="J49" s="289" t="s">
        <v>16</v>
      </c>
      <c r="K49" s="536" t="s">
        <v>3662</v>
      </c>
      <c r="L49" s="313"/>
      <c r="M49" s="313"/>
    </row>
    <row r="50" spans="1:13" ht="47.25" x14ac:dyDescent="0.25">
      <c r="A50" s="292">
        <v>44</v>
      </c>
      <c r="B50" s="535" t="s">
        <v>3601</v>
      </c>
      <c r="C50" s="295">
        <v>35000</v>
      </c>
      <c r="D50" s="295">
        <v>35000</v>
      </c>
      <c r="E50" s="292" t="s">
        <v>15</v>
      </c>
      <c r="F50" s="303" t="s">
        <v>1746</v>
      </c>
      <c r="G50" s="295">
        <v>35000</v>
      </c>
      <c r="H50" s="303" t="s">
        <v>1746</v>
      </c>
      <c r="I50" s="295">
        <v>35000</v>
      </c>
      <c r="J50" s="289" t="s">
        <v>16</v>
      </c>
      <c r="K50" s="536" t="s">
        <v>3663</v>
      </c>
      <c r="L50" s="313"/>
      <c r="M50" s="313"/>
    </row>
    <row r="51" spans="1:13" ht="47.25" x14ac:dyDescent="0.25">
      <c r="A51" s="292">
        <v>45</v>
      </c>
      <c r="B51" s="538" t="s">
        <v>3693</v>
      </c>
      <c r="C51" s="295">
        <v>5800</v>
      </c>
      <c r="D51" s="295">
        <v>5800</v>
      </c>
      <c r="E51" s="292" t="s">
        <v>15</v>
      </c>
      <c r="F51" s="303" t="s">
        <v>1746</v>
      </c>
      <c r="G51" s="295">
        <v>5800</v>
      </c>
      <c r="H51" s="303" t="s">
        <v>1746</v>
      </c>
      <c r="I51" s="295">
        <v>5800</v>
      </c>
      <c r="J51" s="289" t="s">
        <v>16</v>
      </c>
      <c r="K51" s="536" t="s">
        <v>3664</v>
      </c>
      <c r="L51" s="313"/>
      <c r="M51" s="313"/>
    </row>
    <row r="52" spans="1:13" ht="47.25" x14ac:dyDescent="0.25">
      <c r="A52" s="292">
        <v>46</v>
      </c>
      <c r="B52" s="535" t="s">
        <v>3602</v>
      </c>
      <c r="C52" s="295">
        <v>3500</v>
      </c>
      <c r="D52" s="295">
        <v>3500</v>
      </c>
      <c r="E52" s="292" t="s">
        <v>15</v>
      </c>
      <c r="F52" s="303" t="s">
        <v>1746</v>
      </c>
      <c r="G52" s="295">
        <v>3500</v>
      </c>
      <c r="H52" s="303" t="s">
        <v>1746</v>
      </c>
      <c r="I52" s="295">
        <v>3500</v>
      </c>
      <c r="J52" s="289" t="s">
        <v>16</v>
      </c>
      <c r="K52" s="536" t="s">
        <v>3665</v>
      </c>
      <c r="L52" s="313"/>
      <c r="M52" s="313"/>
    </row>
    <row r="53" spans="1:13" ht="47.25" x14ac:dyDescent="0.25">
      <c r="A53" s="292">
        <v>47</v>
      </c>
      <c r="B53" s="535" t="s">
        <v>3603</v>
      </c>
      <c r="C53" s="295">
        <v>500</v>
      </c>
      <c r="D53" s="295">
        <v>500</v>
      </c>
      <c r="E53" s="292" t="s">
        <v>15</v>
      </c>
      <c r="F53" s="303" t="s">
        <v>1746</v>
      </c>
      <c r="G53" s="295">
        <v>500</v>
      </c>
      <c r="H53" s="303" t="s">
        <v>1746</v>
      </c>
      <c r="I53" s="295">
        <v>500</v>
      </c>
      <c r="J53" s="289" t="s">
        <v>16</v>
      </c>
      <c r="K53" s="536" t="s">
        <v>3666</v>
      </c>
      <c r="L53" s="313"/>
      <c r="M53" s="313"/>
    </row>
    <row r="54" spans="1:13" ht="47.25" x14ac:dyDescent="0.25">
      <c r="A54" s="292">
        <v>48</v>
      </c>
      <c r="B54" s="535" t="s">
        <v>3699</v>
      </c>
      <c r="C54" s="295">
        <v>10000</v>
      </c>
      <c r="D54" s="295">
        <v>10000</v>
      </c>
      <c r="E54" s="292" t="s">
        <v>15</v>
      </c>
      <c r="F54" s="303" t="s">
        <v>3433</v>
      </c>
      <c r="G54" s="295">
        <v>10000</v>
      </c>
      <c r="H54" s="303" t="s">
        <v>3433</v>
      </c>
      <c r="I54" s="295">
        <v>10000</v>
      </c>
      <c r="J54" s="289" t="s">
        <v>16</v>
      </c>
      <c r="K54" s="536" t="s">
        <v>3667</v>
      </c>
      <c r="L54" s="313"/>
      <c r="M54" s="313"/>
    </row>
    <row r="55" spans="1:13" ht="63" x14ac:dyDescent="0.25">
      <c r="A55" s="292">
        <v>49</v>
      </c>
      <c r="B55" s="535" t="s">
        <v>3608</v>
      </c>
      <c r="C55" s="295">
        <v>2350000</v>
      </c>
      <c r="D55" s="295">
        <v>2350000</v>
      </c>
      <c r="E55" s="292" t="s">
        <v>3479</v>
      </c>
      <c r="F55" s="303" t="s">
        <v>3604</v>
      </c>
      <c r="G55" s="295">
        <v>2350000</v>
      </c>
      <c r="H55" s="303" t="s">
        <v>3604</v>
      </c>
      <c r="I55" s="295">
        <v>2350000</v>
      </c>
      <c r="J55" s="289" t="s">
        <v>16</v>
      </c>
      <c r="K55" s="536" t="s">
        <v>3668</v>
      </c>
      <c r="L55" s="313"/>
      <c r="M55" s="313"/>
    </row>
    <row r="56" spans="1:13" ht="31.5" x14ac:dyDescent="0.25">
      <c r="A56" s="292">
        <v>50</v>
      </c>
      <c r="B56" s="535" t="s">
        <v>3230</v>
      </c>
      <c r="C56" s="295">
        <v>10000</v>
      </c>
      <c r="D56" s="295">
        <v>10000</v>
      </c>
      <c r="E56" s="292" t="s">
        <v>15</v>
      </c>
      <c r="F56" s="303" t="s">
        <v>343</v>
      </c>
      <c r="G56" s="295">
        <v>10000</v>
      </c>
      <c r="H56" s="303" t="s">
        <v>343</v>
      </c>
      <c r="I56" s="295">
        <v>10000</v>
      </c>
      <c r="J56" s="289" t="s">
        <v>16</v>
      </c>
      <c r="K56" s="536" t="s">
        <v>3669</v>
      </c>
      <c r="L56" s="313"/>
      <c r="M56" s="313"/>
    </row>
    <row r="57" spans="1:13" ht="47.25" x14ac:dyDescent="0.25">
      <c r="A57" s="292">
        <v>51</v>
      </c>
      <c r="B57" s="537" t="s">
        <v>3231</v>
      </c>
      <c r="C57" s="295">
        <v>8000</v>
      </c>
      <c r="D57" s="295">
        <v>8000</v>
      </c>
      <c r="E57" s="292" t="s">
        <v>15</v>
      </c>
      <c r="F57" s="303" t="s">
        <v>3480</v>
      </c>
      <c r="G57" s="295">
        <v>8000</v>
      </c>
      <c r="H57" s="303" t="s">
        <v>3480</v>
      </c>
      <c r="I57" s="295">
        <v>8000</v>
      </c>
      <c r="J57" s="289" t="s">
        <v>16</v>
      </c>
      <c r="K57" s="536" t="s">
        <v>3670</v>
      </c>
      <c r="L57" s="313"/>
      <c r="M57" s="313"/>
    </row>
    <row r="58" spans="1:13" ht="47.25" x14ac:dyDescent="0.25">
      <c r="A58" s="292">
        <v>52</v>
      </c>
      <c r="B58" s="535" t="s">
        <v>3232</v>
      </c>
      <c r="C58" s="295">
        <v>8000</v>
      </c>
      <c r="D58" s="295">
        <v>8000</v>
      </c>
      <c r="E58" s="292" t="s">
        <v>15</v>
      </c>
      <c r="F58" s="303" t="s">
        <v>3261</v>
      </c>
      <c r="G58" s="295">
        <v>8000</v>
      </c>
      <c r="H58" s="303" t="s">
        <v>3261</v>
      </c>
      <c r="I58" s="295">
        <v>8000</v>
      </c>
      <c r="J58" s="289" t="s">
        <v>16</v>
      </c>
      <c r="K58" s="536" t="s">
        <v>3671</v>
      </c>
      <c r="L58" s="313"/>
      <c r="M58" s="313"/>
    </row>
    <row r="59" spans="1:13" ht="47.25" x14ac:dyDescent="0.25">
      <c r="A59" s="292">
        <v>53</v>
      </c>
      <c r="B59" s="537" t="s">
        <v>3609</v>
      </c>
      <c r="C59" s="295">
        <v>8000</v>
      </c>
      <c r="D59" s="295">
        <v>8000</v>
      </c>
      <c r="E59" s="292" t="s">
        <v>15</v>
      </c>
      <c r="F59" s="303" t="s">
        <v>3262</v>
      </c>
      <c r="G59" s="295">
        <v>8000</v>
      </c>
      <c r="H59" s="303" t="s">
        <v>3262</v>
      </c>
      <c r="I59" s="295">
        <v>8000</v>
      </c>
      <c r="J59" s="289" t="s">
        <v>16</v>
      </c>
      <c r="K59" s="293" t="s">
        <v>3672</v>
      </c>
      <c r="L59" s="313"/>
      <c r="M59" s="313"/>
    </row>
    <row r="60" spans="1:13" ht="31.5" x14ac:dyDescent="0.25">
      <c r="A60" s="292">
        <v>54</v>
      </c>
      <c r="B60" s="537" t="s">
        <v>3610</v>
      </c>
      <c r="C60" s="295">
        <v>10000</v>
      </c>
      <c r="D60" s="295">
        <v>10000</v>
      </c>
      <c r="E60" s="292" t="s">
        <v>15</v>
      </c>
      <c r="F60" s="303" t="s">
        <v>3481</v>
      </c>
      <c r="G60" s="295">
        <v>10000</v>
      </c>
      <c r="H60" s="303" t="s">
        <v>3481</v>
      </c>
      <c r="I60" s="295">
        <v>10000</v>
      </c>
      <c r="J60" s="289" t="s">
        <v>16</v>
      </c>
      <c r="K60" s="293" t="s">
        <v>3673</v>
      </c>
      <c r="L60" s="313"/>
      <c r="M60" s="313"/>
    </row>
    <row r="61" spans="1:13" ht="31.5" x14ac:dyDescent="0.25">
      <c r="A61" s="292">
        <v>55</v>
      </c>
      <c r="B61" s="537" t="s">
        <v>3610</v>
      </c>
      <c r="C61" s="295">
        <v>10000</v>
      </c>
      <c r="D61" s="295">
        <v>10000</v>
      </c>
      <c r="E61" s="292" t="s">
        <v>15</v>
      </c>
      <c r="F61" s="303" t="s">
        <v>3264</v>
      </c>
      <c r="G61" s="295">
        <v>10000</v>
      </c>
      <c r="H61" s="303" t="s">
        <v>3264</v>
      </c>
      <c r="I61" s="295">
        <v>10000</v>
      </c>
      <c r="J61" s="289" t="s">
        <v>16</v>
      </c>
      <c r="K61" s="293" t="s">
        <v>3674</v>
      </c>
      <c r="L61" s="313"/>
      <c r="M61" s="313"/>
    </row>
    <row r="62" spans="1:13" ht="31.5" x14ac:dyDescent="0.25">
      <c r="A62" s="292">
        <v>56</v>
      </c>
      <c r="B62" s="535" t="s">
        <v>3610</v>
      </c>
      <c r="C62" s="295">
        <v>9500</v>
      </c>
      <c r="D62" s="295">
        <v>9500</v>
      </c>
      <c r="E62" s="292" t="s">
        <v>15</v>
      </c>
      <c r="F62" s="303" t="s">
        <v>3482</v>
      </c>
      <c r="G62" s="295">
        <v>9500</v>
      </c>
      <c r="H62" s="303" t="s">
        <v>3482</v>
      </c>
      <c r="I62" s="295">
        <v>9500</v>
      </c>
      <c r="J62" s="289" t="s">
        <v>16</v>
      </c>
      <c r="K62" s="293" t="s">
        <v>3675</v>
      </c>
      <c r="L62" s="313"/>
      <c r="M62" s="313"/>
    </row>
    <row r="63" spans="1:13" ht="47.25" x14ac:dyDescent="0.25">
      <c r="A63" s="292">
        <v>57</v>
      </c>
      <c r="B63" s="535" t="s">
        <v>3611</v>
      </c>
      <c r="C63" s="295">
        <v>10000</v>
      </c>
      <c r="D63" s="295">
        <v>10000</v>
      </c>
      <c r="E63" s="292" t="s">
        <v>15</v>
      </c>
      <c r="F63" s="303" t="s">
        <v>2116</v>
      </c>
      <c r="G63" s="295">
        <v>10000</v>
      </c>
      <c r="H63" s="303" t="s">
        <v>2116</v>
      </c>
      <c r="I63" s="295">
        <v>10000</v>
      </c>
      <c r="J63" s="289" t="s">
        <v>16</v>
      </c>
      <c r="K63" s="293" t="s">
        <v>3676</v>
      </c>
      <c r="L63" s="313"/>
      <c r="M63" s="313"/>
    </row>
    <row r="64" spans="1:13" ht="47.25" x14ac:dyDescent="0.25">
      <c r="A64" s="292">
        <v>58</v>
      </c>
      <c r="B64" s="535" t="s">
        <v>3612</v>
      </c>
      <c r="C64" s="295">
        <v>8500</v>
      </c>
      <c r="D64" s="295">
        <v>8500</v>
      </c>
      <c r="E64" s="292" t="s">
        <v>15</v>
      </c>
      <c r="F64" s="303" t="s">
        <v>3266</v>
      </c>
      <c r="G64" s="295">
        <v>8500</v>
      </c>
      <c r="H64" s="303" t="s">
        <v>3266</v>
      </c>
      <c r="I64" s="295">
        <v>8500</v>
      </c>
      <c r="J64" s="289" t="s">
        <v>16</v>
      </c>
      <c r="K64" s="293" t="s">
        <v>3677</v>
      </c>
      <c r="L64" s="313"/>
      <c r="M64" s="313"/>
    </row>
    <row r="65" spans="1:13" ht="31.5" x14ac:dyDescent="0.25">
      <c r="A65" s="292">
        <v>59</v>
      </c>
      <c r="B65" s="535" t="s">
        <v>3237</v>
      </c>
      <c r="C65" s="295">
        <v>6500</v>
      </c>
      <c r="D65" s="295">
        <v>6500</v>
      </c>
      <c r="E65" s="292" t="s">
        <v>15</v>
      </c>
      <c r="F65" s="303" t="s">
        <v>3327</v>
      </c>
      <c r="G65" s="295">
        <v>6500</v>
      </c>
      <c r="H65" s="303" t="s">
        <v>3327</v>
      </c>
      <c r="I65" s="295">
        <v>6500</v>
      </c>
      <c r="J65" s="289" t="s">
        <v>16</v>
      </c>
      <c r="K65" s="293" t="s">
        <v>3678</v>
      </c>
      <c r="L65" s="313"/>
      <c r="M65" s="313"/>
    </row>
    <row r="66" spans="1:13" ht="31.5" x14ac:dyDescent="0.25">
      <c r="A66" s="292">
        <v>60</v>
      </c>
      <c r="B66" s="535" t="s">
        <v>3239</v>
      </c>
      <c r="C66" s="295">
        <v>6500</v>
      </c>
      <c r="D66" s="295">
        <v>6500</v>
      </c>
      <c r="E66" s="292" t="s">
        <v>15</v>
      </c>
      <c r="F66" s="303" t="s">
        <v>310</v>
      </c>
      <c r="G66" s="295">
        <v>6500</v>
      </c>
      <c r="H66" s="303" t="s">
        <v>310</v>
      </c>
      <c r="I66" s="295">
        <v>6500</v>
      </c>
      <c r="J66" s="289" t="s">
        <v>16</v>
      </c>
      <c r="K66" s="293" t="s">
        <v>3679</v>
      </c>
      <c r="L66" s="313"/>
      <c r="M66" s="313"/>
    </row>
    <row r="67" spans="1:13" ht="31.5" x14ac:dyDescent="0.25">
      <c r="A67" s="292">
        <v>61</v>
      </c>
      <c r="B67" s="535" t="s">
        <v>3238</v>
      </c>
      <c r="C67" s="295">
        <v>6500</v>
      </c>
      <c r="D67" s="295">
        <v>6500</v>
      </c>
      <c r="E67" s="292" t="s">
        <v>15</v>
      </c>
      <c r="F67" s="303" t="s">
        <v>3268</v>
      </c>
      <c r="G67" s="295">
        <v>6500</v>
      </c>
      <c r="H67" s="303" t="s">
        <v>3268</v>
      </c>
      <c r="I67" s="295">
        <v>6500</v>
      </c>
      <c r="J67" s="289" t="s">
        <v>16</v>
      </c>
      <c r="K67" s="293" t="s">
        <v>3680</v>
      </c>
      <c r="L67" s="313"/>
      <c r="M67" s="313"/>
    </row>
    <row r="68" spans="1:13" ht="31.5" x14ac:dyDescent="0.25">
      <c r="A68" s="292">
        <v>62</v>
      </c>
      <c r="B68" s="297" t="s">
        <v>3240</v>
      </c>
      <c r="C68" s="295">
        <v>7000</v>
      </c>
      <c r="D68" s="295">
        <v>7000</v>
      </c>
      <c r="E68" s="292" t="s">
        <v>15</v>
      </c>
      <c r="F68" s="303" t="s">
        <v>3270</v>
      </c>
      <c r="G68" s="295">
        <v>7000</v>
      </c>
      <c r="H68" s="303" t="s">
        <v>3270</v>
      </c>
      <c r="I68" s="295">
        <v>7000</v>
      </c>
      <c r="J68" s="289" t="s">
        <v>16</v>
      </c>
      <c r="K68" s="293" t="s">
        <v>3681</v>
      </c>
      <c r="L68" s="313"/>
      <c r="M68" s="313"/>
    </row>
    <row r="69" spans="1:13" ht="47.25" x14ac:dyDescent="0.25">
      <c r="A69" s="292">
        <v>63</v>
      </c>
      <c r="B69" s="276" t="s">
        <v>3613</v>
      </c>
      <c r="C69" s="295">
        <v>10000</v>
      </c>
      <c r="D69" s="295">
        <v>10000</v>
      </c>
      <c r="E69" s="292" t="s">
        <v>15</v>
      </c>
      <c r="F69" s="303" t="s">
        <v>1452</v>
      </c>
      <c r="G69" s="295">
        <v>10000</v>
      </c>
      <c r="H69" s="303" t="s">
        <v>1452</v>
      </c>
      <c r="I69" s="295">
        <v>10000</v>
      </c>
      <c r="J69" s="289" t="s">
        <v>16</v>
      </c>
      <c r="K69" s="293" t="s">
        <v>3682</v>
      </c>
      <c r="L69" s="313"/>
      <c r="M69" s="313"/>
    </row>
    <row r="70" spans="1:13" ht="31.5" x14ac:dyDescent="0.25">
      <c r="A70" s="292">
        <v>64</v>
      </c>
      <c r="B70" s="297" t="s">
        <v>3242</v>
      </c>
      <c r="C70" s="295">
        <v>10000</v>
      </c>
      <c r="D70" s="295">
        <v>10000</v>
      </c>
      <c r="E70" s="292" t="s">
        <v>15</v>
      </c>
      <c r="F70" s="303" t="s">
        <v>1875</v>
      </c>
      <c r="G70" s="295">
        <v>10000</v>
      </c>
      <c r="H70" s="303" t="s">
        <v>1875</v>
      </c>
      <c r="I70" s="295">
        <v>10000</v>
      </c>
      <c r="J70" s="289" t="s">
        <v>16</v>
      </c>
      <c r="K70" s="293" t="s">
        <v>3683</v>
      </c>
      <c r="L70" s="313"/>
      <c r="M70" s="313"/>
    </row>
    <row r="71" spans="1:13" ht="31.5" x14ac:dyDescent="0.25">
      <c r="A71" s="292">
        <v>65</v>
      </c>
      <c r="B71" s="297" t="s">
        <v>3614</v>
      </c>
      <c r="C71" s="295">
        <v>9000</v>
      </c>
      <c r="D71" s="295">
        <v>9000</v>
      </c>
      <c r="E71" s="292" t="s">
        <v>15</v>
      </c>
      <c r="F71" s="303" t="s">
        <v>2875</v>
      </c>
      <c r="G71" s="295">
        <v>9000</v>
      </c>
      <c r="H71" s="303" t="s">
        <v>2875</v>
      </c>
      <c r="I71" s="295">
        <v>9000</v>
      </c>
      <c r="J71" s="289" t="s">
        <v>16</v>
      </c>
      <c r="K71" s="293" t="s">
        <v>3684</v>
      </c>
      <c r="L71" s="313"/>
      <c r="M71" s="313"/>
    </row>
    <row r="72" spans="1:13" ht="31.5" x14ac:dyDescent="0.25">
      <c r="A72" s="292">
        <v>66</v>
      </c>
      <c r="B72" s="297" t="s">
        <v>3614</v>
      </c>
      <c r="C72" s="295">
        <v>8500</v>
      </c>
      <c r="D72" s="295">
        <v>8500</v>
      </c>
      <c r="E72" s="292" t="s">
        <v>15</v>
      </c>
      <c r="F72" s="303" t="s">
        <v>3271</v>
      </c>
      <c r="G72" s="295">
        <v>8500</v>
      </c>
      <c r="H72" s="303" t="s">
        <v>3271</v>
      </c>
      <c r="I72" s="295">
        <v>8500</v>
      </c>
      <c r="J72" s="289" t="s">
        <v>16</v>
      </c>
      <c r="K72" s="293" t="s">
        <v>3685</v>
      </c>
      <c r="L72" s="313"/>
      <c r="M72" s="313"/>
    </row>
    <row r="73" spans="1:13" ht="31.5" x14ac:dyDescent="0.25">
      <c r="A73" s="292">
        <v>67</v>
      </c>
      <c r="B73" s="276" t="s">
        <v>3245</v>
      </c>
      <c r="C73" s="295">
        <v>10000</v>
      </c>
      <c r="D73" s="295">
        <v>10000</v>
      </c>
      <c r="E73" s="292" t="s">
        <v>15</v>
      </c>
      <c r="F73" s="303" t="s">
        <v>3272</v>
      </c>
      <c r="G73" s="295">
        <v>10000</v>
      </c>
      <c r="H73" s="303" t="s">
        <v>3272</v>
      </c>
      <c r="I73" s="295">
        <v>10000</v>
      </c>
      <c r="J73" s="289" t="s">
        <v>16</v>
      </c>
      <c r="K73" s="293" t="s">
        <v>3686</v>
      </c>
      <c r="L73" s="313"/>
      <c r="M73" s="313"/>
    </row>
    <row r="74" spans="1:13" ht="31.5" x14ac:dyDescent="0.25">
      <c r="A74" s="292">
        <v>68</v>
      </c>
      <c r="B74" s="278" t="s">
        <v>3245</v>
      </c>
      <c r="C74" s="304">
        <v>9000</v>
      </c>
      <c r="D74" s="304">
        <v>9000</v>
      </c>
      <c r="E74" s="292" t="s">
        <v>15</v>
      </c>
      <c r="F74" s="303" t="s">
        <v>2969</v>
      </c>
      <c r="G74" s="304">
        <v>9000</v>
      </c>
      <c r="H74" s="303" t="s">
        <v>2969</v>
      </c>
      <c r="I74" s="304">
        <v>9000</v>
      </c>
      <c r="J74" s="289" t="s">
        <v>16</v>
      </c>
      <c r="K74" s="293" t="s">
        <v>3687</v>
      </c>
      <c r="L74" s="313"/>
      <c r="M74" s="313"/>
    </row>
    <row r="75" spans="1:13" ht="31.5" x14ac:dyDescent="0.25">
      <c r="A75" s="292">
        <v>69</v>
      </c>
      <c r="B75" s="279" t="s">
        <v>3245</v>
      </c>
      <c r="C75" s="295">
        <v>9000</v>
      </c>
      <c r="D75" s="295">
        <v>9000</v>
      </c>
      <c r="E75" s="292" t="s">
        <v>15</v>
      </c>
      <c r="F75" s="293" t="s">
        <v>2978</v>
      </c>
      <c r="G75" s="295">
        <v>9000</v>
      </c>
      <c r="H75" s="293" t="s">
        <v>2978</v>
      </c>
      <c r="I75" s="295">
        <v>9000</v>
      </c>
      <c r="J75" s="289" t="s">
        <v>16</v>
      </c>
      <c r="K75" s="293" t="s">
        <v>3688</v>
      </c>
      <c r="L75" s="313"/>
      <c r="M75" s="313"/>
    </row>
    <row r="76" spans="1:13" ht="47.25" x14ac:dyDescent="0.25">
      <c r="A76" s="292">
        <v>70</v>
      </c>
      <c r="B76" s="279" t="s">
        <v>3246</v>
      </c>
      <c r="C76" s="295">
        <v>10000</v>
      </c>
      <c r="D76" s="295">
        <v>10000</v>
      </c>
      <c r="E76" s="292" t="s">
        <v>15</v>
      </c>
      <c r="F76" s="293" t="s">
        <v>1640</v>
      </c>
      <c r="G76" s="295">
        <v>10000</v>
      </c>
      <c r="H76" s="293" t="s">
        <v>1640</v>
      </c>
      <c r="I76" s="295">
        <v>10000</v>
      </c>
      <c r="J76" s="289" t="s">
        <v>16</v>
      </c>
      <c r="K76" s="293" t="s">
        <v>3689</v>
      </c>
      <c r="L76" s="313"/>
      <c r="M76" s="313"/>
    </row>
    <row r="77" spans="1:13" ht="31.5" x14ac:dyDescent="0.25">
      <c r="A77" s="292">
        <v>71</v>
      </c>
      <c r="B77" s="279" t="s">
        <v>3247</v>
      </c>
      <c r="C77" s="295">
        <v>10000</v>
      </c>
      <c r="D77" s="295">
        <v>10000</v>
      </c>
      <c r="E77" s="292" t="s">
        <v>15</v>
      </c>
      <c r="F77" s="293" t="s">
        <v>3273</v>
      </c>
      <c r="G77" s="295">
        <v>10000</v>
      </c>
      <c r="H77" s="293" t="s">
        <v>3273</v>
      </c>
      <c r="I77" s="295">
        <v>10000</v>
      </c>
      <c r="J77" s="289" t="s">
        <v>16</v>
      </c>
      <c r="K77" s="293" t="s">
        <v>3690</v>
      </c>
      <c r="L77" s="313"/>
      <c r="M77" s="313"/>
    </row>
    <row r="78" spans="1:13" ht="47.25" x14ac:dyDescent="0.25">
      <c r="A78" s="292">
        <v>72</v>
      </c>
      <c r="B78" s="279" t="s">
        <v>3248</v>
      </c>
      <c r="C78" s="295">
        <v>9000</v>
      </c>
      <c r="D78" s="295">
        <v>9000</v>
      </c>
      <c r="E78" s="292" t="s">
        <v>15</v>
      </c>
      <c r="F78" s="293" t="s">
        <v>2988</v>
      </c>
      <c r="G78" s="295">
        <v>9000</v>
      </c>
      <c r="H78" s="293" t="s">
        <v>2988</v>
      </c>
      <c r="I78" s="295">
        <v>9000</v>
      </c>
      <c r="J78" s="289" t="s">
        <v>16</v>
      </c>
      <c r="K78" s="293" t="s">
        <v>3691</v>
      </c>
      <c r="L78" s="313"/>
      <c r="M78" s="313"/>
    </row>
    <row r="79" spans="1:13" ht="15.75" x14ac:dyDescent="0.25">
      <c r="A79" s="544" t="s">
        <v>3700</v>
      </c>
      <c r="B79" s="545"/>
      <c r="C79" s="545"/>
      <c r="D79" s="545"/>
      <c r="E79" s="545"/>
      <c r="F79" s="545"/>
      <c r="G79" s="545"/>
      <c r="H79" s="545"/>
      <c r="I79" s="545"/>
      <c r="J79" s="545"/>
      <c r="K79" s="546"/>
      <c r="L79" s="313"/>
      <c r="M79" s="313"/>
    </row>
    <row r="80" spans="1:13" ht="15.75" x14ac:dyDescent="0.25">
      <c r="A80" s="313"/>
      <c r="B80" s="313"/>
      <c r="C80" s="547"/>
      <c r="D80" s="547"/>
      <c r="E80" s="313"/>
      <c r="F80" s="313"/>
      <c r="G80" s="313"/>
      <c r="H80" s="313"/>
      <c r="I80" s="313"/>
      <c r="J80" s="313"/>
      <c r="K80" s="313"/>
      <c r="L80" s="313"/>
      <c r="M80" s="313"/>
    </row>
    <row r="81" spans="1:13" ht="15.75" x14ac:dyDescent="0.25">
      <c r="A81" s="313"/>
      <c r="B81" s="313"/>
      <c r="C81" s="313"/>
      <c r="D81" s="313"/>
      <c r="E81" s="313"/>
      <c r="F81" s="313"/>
      <c r="G81" s="313"/>
      <c r="H81" s="313"/>
      <c r="I81" s="313"/>
      <c r="J81" s="313"/>
      <c r="K81" s="313"/>
      <c r="L81" s="313"/>
      <c r="M81" s="313"/>
    </row>
    <row r="82" spans="1:13" ht="15.75" x14ac:dyDescent="0.25">
      <c r="A82" s="484"/>
      <c r="B82" s="484"/>
      <c r="C82" s="484"/>
      <c r="D82" s="484"/>
      <c r="E82" s="484"/>
      <c r="F82" s="484"/>
      <c r="G82" s="484"/>
      <c r="H82" s="484"/>
      <c r="I82" s="484"/>
      <c r="J82" s="484"/>
      <c r="K82" s="484"/>
      <c r="L82" s="313"/>
      <c r="M82" s="313"/>
    </row>
    <row r="83" spans="1:13" ht="15.75" x14ac:dyDescent="0.25">
      <c r="A83" s="313"/>
      <c r="B83" s="485"/>
      <c r="C83" s="486"/>
      <c r="D83" s="486"/>
      <c r="E83" s="485"/>
      <c r="F83" s="485"/>
      <c r="G83" s="486"/>
      <c r="H83" s="486"/>
      <c r="I83" s="486"/>
      <c r="J83" s="487"/>
      <c r="K83" s="313"/>
      <c r="L83" s="313"/>
      <c r="M83" s="313"/>
    </row>
    <row r="84" spans="1:13" ht="15.75" x14ac:dyDescent="0.25">
      <c r="A84" s="313"/>
      <c r="B84" s="296" t="s">
        <v>1503</v>
      </c>
      <c r="C84" s="486"/>
      <c r="D84" s="486"/>
      <c r="E84" s="488" t="s">
        <v>1421</v>
      </c>
      <c r="F84" s="488"/>
      <c r="G84" s="486"/>
      <c r="H84" s="486"/>
      <c r="I84" s="486"/>
      <c r="J84" s="488" t="s">
        <v>1378</v>
      </c>
      <c r="K84" s="488"/>
      <c r="L84" s="313"/>
      <c r="M84" s="313"/>
    </row>
    <row r="85" spans="1:13" ht="15.75" x14ac:dyDescent="0.25">
      <c r="A85" s="313"/>
      <c r="B85" s="296" t="s">
        <v>424</v>
      </c>
      <c r="C85" s="486"/>
      <c r="D85" s="486"/>
      <c r="E85" s="489" t="s">
        <v>428</v>
      </c>
      <c r="F85" s="489"/>
      <c r="G85" s="486"/>
      <c r="H85" s="486"/>
      <c r="I85" s="486"/>
      <c r="J85" s="490" t="s">
        <v>431</v>
      </c>
      <c r="K85" s="490"/>
      <c r="L85" s="313"/>
      <c r="M85" s="313"/>
    </row>
    <row r="86" spans="1:13" ht="15.75" x14ac:dyDescent="0.25">
      <c r="A86" s="313"/>
      <c r="B86" s="313"/>
      <c r="C86" s="313"/>
      <c r="D86" s="313"/>
      <c r="E86" s="313"/>
      <c r="F86" s="313"/>
      <c r="G86" s="313"/>
      <c r="H86" s="313"/>
      <c r="I86" s="313"/>
      <c r="J86" s="313"/>
      <c r="K86" s="313"/>
      <c r="L86" s="313"/>
      <c r="M86" s="313"/>
    </row>
    <row r="87" spans="1:13" ht="15.75" x14ac:dyDescent="0.25">
      <c r="A87" s="313"/>
      <c r="B87" s="313"/>
      <c r="C87" s="547"/>
      <c r="D87" s="547"/>
      <c r="E87" s="313"/>
      <c r="F87" s="313"/>
      <c r="G87" s="313"/>
      <c r="H87" s="313"/>
      <c r="I87" s="313"/>
      <c r="J87" s="313"/>
      <c r="K87" s="313"/>
      <c r="L87" s="313"/>
      <c r="M87" s="313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79:K79"/>
    <mergeCell ref="E84:F84"/>
    <mergeCell ref="J84:K84"/>
    <mergeCell ref="E85:F85"/>
    <mergeCell ref="J85:K85"/>
  </mergeCells>
  <pageMargins left="0.25" right="0.25" top="0.75" bottom="0.75" header="0.3" footer="0.3"/>
  <pageSetup scale="85" orientation="landscape" verticalDpi="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D2B35-D2F8-4622-BBD9-67DF7FCCD788}">
  <dimension ref="A1:L61"/>
  <sheetViews>
    <sheetView view="pageBreakPreview" zoomScale="90" zoomScaleNormal="120" zoomScaleSheetLayoutView="90" workbookViewId="0">
      <selection activeCell="J4" sqref="J4"/>
    </sheetView>
  </sheetViews>
  <sheetFormatPr defaultRowHeight="18" x14ac:dyDescent="0.25"/>
  <cols>
    <col min="1" max="1" width="5.375" style="492" bestFit="1" customWidth="1"/>
    <col min="2" max="2" width="28.75" style="492" customWidth="1"/>
    <col min="3" max="3" width="13.375" style="492" bestFit="1" customWidth="1"/>
    <col min="4" max="4" width="9.625" style="492" bestFit="1" customWidth="1"/>
    <col min="5" max="5" width="11" style="492" bestFit="1" customWidth="1"/>
    <col min="6" max="6" width="16.5" style="492" customWidth="1"/>
    <col min="7" max="7" width="9.625" style="492" bestFit="1" customWidth="1"/>
    <col min="8" max="8" width="14.375" style="492" customWidth="1"/>
    <col min="9" max="9" width="11.875" style="492" customWidth="1"/>
    <col min="10" max="10" width="16.5" style="492" bestFit="1" customWidth="1"/>
    <col min="11" max="11" width="17.75" style="492" bestFit="1" customWidth="1"/>
    <col min="12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3701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56.25" x14ac:dyDescent="0.3">
      <c r="A7" s="462">
        <v>1</v>
      </c>
      <c r="B7" s="563" t="s">
        <v>3702</v>
      </c>
      <c r="C7" s="515">
        <v>277000</v>
      </c>
      <c r="D7" s="515">
        <v>277000</v>
      </c>
      <c r="E7" s="462" t="s">
        <v>15</v>
      </c>
      <c r="F7" s="56" t="s">
        <v>3719</v>
      </c>
      <c r="G7" s="515">
        <v>277000</v>
      </c>
      <c r="H7" s="56" t="s">
        <v>3719</v>
      </c>
      <c r="I7" s="515">
        <v>277000</v>
      </c>
      <c r="J7" s="517" t="s">
        <v>16</v>
      </c>
      <c r="K7" s="56" t="s">
        <v>3724</v>
      </c>
      <c r="L7" s="49"/>
    </row>
    <row r="8" spans="1:12" ht="37.5" x14ac:dyDescent="0.3">
      <c r="A8" s="462">
        <v>2</v>
      </c>
      <c r="B8" s="563" t="s">
        <v>3703</v>
      </c>
      <c r="C8" s="518">
        <v>951333</v>
      </c>
      <c r="D8" s="518">
        <v>951333</v>
      </c>
      <c r="E8" s="462" t="s">
        <v>3479</v>
      </c>
      <c r="F8" s="56" t="s">
        <v>3723</v>
      </c>
      <c r="G8" s="518">
        <v>951333</v>
      </c>
      <c r="H8" s="56" t="s">
        <v>3723</v>
      </c>
      <c r="I8" s="518">
        <v>951333</v>
      </c>
      <c r="J8" s="517" t="s">
        <v>16</v>
      </c>
      <c r="K8" s="56" t="s">
        <v>3725</v>
      </c>
      <c r="L8" s="49"/>
    </row>
    <row r="9" spans="1:12" ht="37.5" x14ac:dyDescent="0.3">
      <c r="A9" s="462">
        <v>3</v>
      </c>
      <c r="B9" s="530" t="s">
        <v>3718</v>
      </c>
      <c r="C9" s="518">
        <v>8500</v>
      </c>
      <c r="D9" s="518">
        <v>8500</v>
      </c>
      <c r="E9" s="462" t="s">
        <v>15</v>
      </c>
      <c r="F9" s="519" t="s">
        <v>3274</v>
      </c>
      <c r="G9" s="518">
        <v>8500</v>
      </c>
      <c r="H9" s="519" t="s">
        <v>3274</v>
      </c>
      <c r="I9" s="518">
        <v>8500</v>
      </c>
      <c r="J9" s="517" t="s">
        <v>16</v>
      </c>
      <c r="K9" s="56" t="s">
        <v>3726</v>
      </c>
      <c r="L9" s="49"/>
    </row>
    <row r="10" spans="1:12" ht="37.5" x14ac:dyDescent="0.3">
      <c r="A10" s="462">
        <v>4</v>
      </c>
      <c r="B10" s="46" t="s">
        <v>3250</v>
      </c>
      <c r="C10" s="518">
        <v>9500</v>
      </c>
      <c r="D10" s="518">
        <v>9500</v>
      </c>
      <c r="E10" s="462" t="s">
        <v>15</v>
      </c>
      <c r="F10" s="56" t="s">
        <v>3484</v>
      </c>
      <c r="G10" s="518">
        <v>9500</v>
      </c>
      <c r="H10" s="56" t="s">
        <v>3484</v>
      </c>
      <c r="I10" s="518">
        <v>9500</v>
      </c>
      <c r="J10" s="517" t="s">
        <v>16</v>
      </c>
      <c r="K10" s="56" t="s">
        <v>3727</v>
      </c>
      <c r="L10" s="49"/>
    </row>
    <row r="11" spans="1:12" ht="37.5" x14ac:dyDescent="0.3">
      <c r="A11" s="462">
        <v>5</v>
      </c>
      <c r="B11" s="46" t="s">
        <v>3250</v>
      </c>
      <c r="C11" s="518">
        <v>10000</v>
      </c>
      <c r="D11" s="518">
        <v>10000</v>
      </c>
      <c r="E11" s="462" t="s">
        <v>15</v>
      </c>
      <c r="F11" s="56" t="s">
        <v>3275</v>
      </c>
      <c r="G11" s="518">
        <v>10000</v>
      </c>
      <c r="H11" s="56" t="s">
        <v>3275</v>
      </c>
      <c r="I11" s="518">
        <v>10000</v>
      </c>
      <c r="J11" s="517" t="s">
        <v>16</v>
      </c>
      <c r="K11" s="56" t="s">
        <v>3728</v>
      </c>
      <c r="L11" s="49"/>
    </row>
    <row r="12" spans="1:12" ht="37.5" x14ac:dyDescent="0.3">
      <c r="A12" s="462">
        <v>6</v>
      </c>
      <c r="B12" s="46" t="s">
        <v>3250</v>
      </c>
      <c r="C12" s="518">
        <v>10000</v>
      </c>
      <c r="D12" s="518">
        <v>10000</v>
      </c>
      <c r="E12" s="462" t="s">
        <v>15</v>
      </c>
      <c r="F12" s="56" t="s">
        <v>1480</v>
      </c>
      <c r="G12" s="518">
        <v>10000</v>
      </c>
      <c r="H12" s="56" t="s">
        <v>1480</v>
      </c>
      <c r="I12" s="518">
        <v>10000</v>
      </c>
      <c r="J12" s="517" t="s">
        <v>16</v>
      </c>
      <c r="K12" s="56" t="s">
        <v>3729</v>
      </c>
      <c r="L12" s="49"/>
    </row>
    <row r="13" spans="1:12" ht="37.5" x14ac:dyDescent="0.3">
      <c r="A13" s="462">
        <v>7</v>
      </c>
      <c r="B13" s="46" t="s">
        <v>3251</v>
      </c>
      <c r="C13" s="518">
        <v>10000</v>
      </c>
      <c r="D13" s="518">
        <v>10000</v>
      </c>
      <c r="E13" s="462" t="s">
        <v>15</v>
      </c>
      <c r="F13" s="56" t="s">
        <v>3276</v>
      </c>
      <c r="G13" s="518">
        <v>10000</v>
      </c>
      <c r="H13" s="56" t="s">
        <v>3276</v>
      </c>
      <c r="I13" s="518">
        <v>10000</v>
      </c>
      <c r="J13" s="517" t="s">
        <v>16</v>
      </c>
      <c r="K13" s="56" t="s">
        <v>3730</v>
      </c>
      <c r="L13" s="49"/>
    </row>
    <row r="14" spans="1:12" ht="56.25" x14ac:dyDescent="0.3">
      <c r="A14" s="462">
        <v>8</v>
      </c>
      <c r="B14" s="149" t="s">
        <v>3704</v>
      </c>
      <c r="C14" s="518">
        <v>110579.07</v>
      </c>
      <c r="D14" s="518">
        <v>110579.07</v>
      </c>
      <c r="E14" s="462" t="s">
        <v>15</v>
      </c>
      <c r="F14" s="56" t="s">
        <v>2900</v>
      </c>
      <c r="G14" s="518">
        <v>110579.07</v>
      </c>
      <c r="H14" s="56" t="s">
        <v>2900</v>
      </c>
      <c r="I14" s="518">
        <v>110579.07</v>
      </c>
      <c r="J14" s="517" t="s">
        <v>16</v>
      </c>
      <c r="K14" s="56" t="s">
        <v>3731</v>
      </c>
      <c r="L14" s="49"/>
    </row>
    <row r="15" spans="1:12" ht="37.5" x14ac:dyDescent="0.3">
      <c r="A15" s="462">
        <v>9</v>
      </c>
      <c r="B15" s="46" t="s">
        <v>3705</v>
      </c>
      <c r="C15" s="518">
        <v>2759.99</v>
      </c>
      <c r="D15" s="518">
        <v>2759.99</v>
      </c>
      <c r="E15" s="462" t="s">
        <v>15</v>
      </c>
      <c r="F15" s="56" t="s">
        <v>2015</v>
      </c>
      <c r="G15" s="518">
        <v>2759.99</v>
      </c>
      <c r="H15" s="56" t="s">
        <v>2015</v>
      </c>
      <c r="I15" s="518">
        <v>2759.99</v>
      </c>
      <c r="J15" s="517" t="s">
        <v>16</v>
      </c>
      <c r="K15" s="56" t="s">
        <v>3732</v>
      </c>
      <c r="L15" s="49"/>
    </row>
    <row r="16" spans="1:12" ht="37.5" x14ac:dyDescent="0.3">
      <c r="A16" s="462">
        <v>10</v>
      </c>
      <c r="B16" s="46" t="s">
        <v>3706</v>
      </c>
      <c r="C16" s="518">
        <v>4512.01</v>
      </c>
      <c r="D16" s="518">
        <v>4512.01</v>
      </c>
      <c r="E16" s="462" t="s">
        <v>15</v>
      </c>
      <c r="F16" s="56" t="s">
        <v>2015</v>
      </c>
      <c r="G16" s="518">
        <v>4512.01</v>
      </c>
      <c r="H16" s="56" t="s">
        <v>2015</v>
      </c>
      <c r="I16" s="518">
        <v>4512.01</v>
      </c>
      <c r="J16" s="517" t="s">
        <v>16</v>
      </c>
      <c r="K16" s="56" t="s">
        <v>3733</v>
      </c>
      <c r="L16" s="49"/>
    </row>
    <row r="17" spans="1:12" ht="37.5" x14ac:dyDescent="0.3">
      <c r="A17" s="462">
        <v>11</v>
      </c>
      <c r="B17" s="46" t="s">
        <v>3707</v>
      </c>
      <c r="C17" s="518">
        <v>2500</v>
      </c>
      <c r="D17" s="518">
        <v>2500</v>
      </c>
      <c r="E17" s="462" t="s">
        <v>15</v>
      </c>
      <c r="F17" s="56" t="s">
        <v>3720</v>
      </c>
      <c r="G17" s="518">
        <v>2500</v>
      </c>
      <c r="H17" s="56" t="s">
        <v>3720</v>
      </c>
      <c r="I17" s="518">
        <v>2500</v>
      </c>
      <c r="J17" s="517" t="s">
        <v>16</v>
      </c>
      <c r="K17" s="56" t="s">
        <v>3734</v>
      </c>
      <c r="L17" s="49"/>
    </row>
    <row r="18" spans="1:12" ht="37.5" x14ac:dyDescent="0.3">
      <c r="A18" s="462">
        <v>12</v>
      </c>
      <c r="B18" s="46" t="s">
        <v>3708</v>
      </c>
      <c r="C18" s="518">
        <v>1000</v>
      </c>
      <c r="D18" s="518">
        <v>1000</v>
      </c>
      <c r="E18" s="462" t="s">
        <v>15</v>
      </c>
      <c r="F18" s="56" t="s">
        <v>3720</v>
      </c>
      <c r="G18" s="518">
        <v>1000</v>
      </c>
      <c r="H18" s="56" t="s">
        <v>3720</v>
      </c>
      <c r="I18" s="518">
        <v>1000</v>
      </c>
      <c r="J18" s="517" t="s">
        <v>16</v>
      </c>
      <c r="K18" s="56" t="s">
        <v>3734</v>
      </c>
      <c r="L18" s="49"/>
    </row>
    <row r="19" spans="1:12" ht="37.5" x14ac:dyDescent="0.3">
      <c r="A19" s="462">
        <v>13</v>
      </c>
      <c r="B19" s="46" t="s">
        <v>3709</v>
      </c>
      <c r="C19" s="518">
        <v>6500</v>
      </c>
      <c r="D19" s="518">
        <v>6500</v>
      </c>
      <c r="E19" s="462" t="s">
        <v>15</v>
      </c>
      <c r="F19" s="56" t="s">
        <v>3720</v>
      </c>
      <c r="G19" s="518">
        <v>6500</v>
      </c>
      <c r="H19" s="56" t="s">
        <v>3720</v>
      </c>
      <c r="I19" s="518">
        <v>6500</v>
      </c>
      <c r="J19" s="517" t="s">
        <v>16</v>
      </c>
      <c r="K19" s="56" t="s">
        <v>3734</v>
      </c>
      <c r="L19" s="49"/>
    </row>
    <row r="20" spans="1:12" ht="37.5" x14ac:dyDescent="0.3">
      <c r="A20" s="462">
        <v>14</v>
      </c>
      <c r="B20" s="530" t="s">
        <v>3710</v>
      </c>
      <c r="C20" s="518">
        <v>180000</v>
      </c>
      <c r="D20" s="518">
        <v>180000</v>
      </c>
      <c r="E20" s="462" t="s">
        <v>15</v>
      </c>
      <c r="F20" s="56" t="s">
        <v>3591</v>
      </c>
      <c r="G20" s="518">
        <v>180000</v>
      </c>
      <c r="H20" s="56" t="s">
        <v>3591</v>
      </c>
      <c r="I20" s="518">
        <v>180000</v>
      </c>
      <c r="J20" s="517" t="s">
        <v>16</v>
      </c>
      <c r="K20" s="56" t="s">
        <v>3735</v>
      </c>
      <c r="L20" s="49"/>
    </row>
    <row r="21" spans="1:12" ht="37.5" x14ac:dyDescent="0.3">
      <c r="A21" s="462">
        <v>15</v>
      </c>
      <c r="B21" s="530" t="s">
        <v>3711</v>
      </c>
      <c r="C21" s="518">
        <v>120000</v>
      </c>
      <c r="D21" s="518">
        <v>120000</v>
      </c>
      <c r="E21" s="462" t="s">
        <v>15</v>
      </c>
      <c r="F21" s="56" t="s">
        <v>1778</v>
      </c>
      <c r="G21" s="518">
        <v>120000</v>
      </c>
      <c r="H21" s="56" t="s">
        <v>1778</v>
      </c>
      <c r="I21" s="518">
        <v>120000</v>
      </c>
      <c r="J21" s="517" t="s">
        <v>16</v>
      </c>
      <c r="K21" s="56" t="s">
        <v>3736</v>
      </c>
      <c r="L21" s="49"/>
    </row>
    <row r="22" spans="1:12" ht="37.5" x14ac:dyDescent="0.3">
      <c r="A22" s="462">
        <v>16</v>
      </c>
      <c r="B22" s="530" t="s">
        <v>3712</v>
      </c>
      <c r="C22" s="518">
        <v>100000</v>
      </c>
      <c r="D22" s="518">
        <v>100000</v>
      </c>
      <c r="E22" s="462" t="s">
        <v>15</v>
      </c>
      <c r="F22" s="56" t="s">
        <v>3721</v>
      </c>
      <c r="G22" s="518">
        <v>100000</v>
      </c>
      <c r="H22" s="56" t="s">
        <v>3721</v>
      </c>
      <c r="I22" s="518">
        <v>100000</v>
      </c>
      <c r="J22" s="517" t="s">
        <v>16</v>
      </c>
      <c r="K22" s="56" t="s">
        <v>3737</v>
      </c>
      <c r="L22" s="49"/>
    </row>
    <row r="23" spans="1:12" ht="37.5" x14ac:dyDescent="0.3">
      <c r="A23" s="462">
        <v>17</v>
      </c>
      <c r="B23" s="46" t="s">
        <v>3713</v>
      </c>
      <c r="C23" s="518">
        <v>1000</v>
      </c>
      <c r="D23" s="518">
        <v>1000</v>
      </c>
      <c r="E23" s="462" t="s">
        <v>15</v>
      </c>
      <c r="F23" s="56" t="s">
        <v>3722</v>
      </c>
      <c r="G23" s="518">
        <v>1000</v>
      </c>
      <c r="H23" s="56" t="s">
        <v>3722</v>
      </c>
      <c r="I23" s="518">
        <v>1000</v>
      </c>
      <c r="J23" s="517" t="s">
        <v>16</v>
      </c>
      <c r="K23" s="56" t="s">
        <v>3738</v>
      </c>
      <c r="L23" s="49"/>
    </row>
    <row r="24" spans="1:12" ht="37.5" x14ac:dyDescent="0.3">
      <c r="A24" s="462">
        <v>18</v>
      </c>
      <c r="B24" s="46" t="s">
        <v>3714</v>
      </c>
      <c r="C24" s="518">
        <v>8500</v>
      </c>
      <c r="D24" s="518">
        <v>8500</v>
      </c>
      <c r="E24" s="462" t="s">
        <v>15</v>
      </c>
      <c r="F24" s="56" t="s">
        <v>2366</v>
      </c>
      <c r="G24" s="518">
        <v>8500</v>
      </c>
      <c r="H24" s="56" t="s">
        <v>2366</v>
      </c>
      <c r="I24" s="518">
        <v>8500</v>
      </c>
      <c r="J24" s="517" t="s">
        <v>16</v>
      </c>
      <c r="K24" s="56" t="s">
        <v>3739</v>
      </c>
      <c r="L24" s="49"/>
    </row>
    <row r="25" spans="1:12" ht="75" x14ac:dyDescent="0.3">
      <c r="A25" s="462">
        <v>19</v>
      </c>
      <c r="B25" s="149" t="s">
        <v>3715</v>
      </c>
      <c r="C25" s="518">
        <v>236955.15</v>
      </c>
      <c r="D25" s="518">
        <v>236955.15</v>
      </c>
      <c r="E25" s="462" t="s">
        <v>15</v>
      </c>
      <c r="F25" s="56" t="s">
        <v>2900</v>
      </c>
      <c r="G25" s="518">
        <v>236955.15</v>
      </c>
      <c r="H25" s="56" t="s">
        <v>2900</v>
      </c>
      <c r="I25" s="518">
        <v>236955.15</v>
      </c>
      <c r="J25" s="517" t="s">
        <v>16</v>
      </c>
      <c r="K25" s="56" t="s">
        <v>3740</v>
      </c>
      <c r="L25" s="49"/>
    </row>
    <row r="26" spans="1:12" ht="37.5" x14ac:dyDescent="0.3">
      <c r="A26" s="462">
        <v>20</v>
      </c>
      <c r="B26" s="149" t="s">
        <v>3230</v>
      </c>
      <c r="C26" s="518">
        <v>10000</v>
      </c>
      <c r="D26" s="518">
        <v>10000</v>
      </c>
      <c r="E26" s="462" t="s">
        <v>15</v>
      </c>
      <c r="F26" s="56" t="s">
        <v>343</v>
      </c>
      <c r="G26" s="518">
        <v>10000</v>
      </c>
      <c r="H26" s="56" t="s">
        <v>343</v>
      </c>
      <c r="I26" s="518">
        <v>10000</v>
      </c>
      <c r="J26" s="517" t="s">
        <v>16</v>
      </c>
      <c r="K26" s="56" t="s">
        <v>3741</v>
      </c>
      <c r="L26" s="49"/>
    </row>
    <row r="27" spans="1:12" ht="37.5" x14ac:dyDescent="0.3">
      <c r="A27" s="462">
        <v>21</v>
      </c>
      <c r="B27" s="46" t="s">
        <v>3231</v>
      </c>
      <c r="C27" s="518">
        <v>8000</v>
      </c>
      <c r="D27" s="518">
        <v>8000</v>
      </c>
      <c r="E27" s="462" t="s">
        <v>15</v>
      </c>
      <c r="F27" s="56" t="s">
        <v>3480</v>
      </c>
      <c r="G27" s="518">
        <v>8000</v>
      </c>
      <c r="H27" s="56" t="s">
        <v>3480</v>
      </c>
      <c r="I27" s="518">
        <v>8000</v>
      </c>
      <c r="J27" s="517" t="s">
        <v>16</v>
      </c>
      <c r="K27" s="56" t="s">
        <v>3742</v>
      </c>
      <c r="L27" s="49"/>
    </row>
    <row r="28" spans="1:12" ht="56.25" x14ac:dyDescent="0.3">
      <c r="A28" s="462">
        <v>22</v>
      </c>
      <c r="B28" s="46" t="s">
        <v>3232</v>
      </c>
      <c r="C28" s="518">
        <v>8000</v>
      </c>
      <c r="D28" s="518">
        <v>8000</v>
      </c>
      <c r="E28" s="462" t="s">
        <v>15</v>
      </c>
      <c r="F28" s="56" t="s">
        <v>3261</v>
      </c>
      <c r="G28" s="518">
        <v>8000</v>
      </c>
      <c r="H28" s="56" t="s">
        <v>3261</v>
      </c>
      <c r="I28" s="518">
        <v>8000</v>
      </c>
      <c r="J28" s="517" t="s">
        <v>16</v>
      </c>
      <c r="K28" s="56" t="s">
        <v>3743</v>
      </c>
      <c r="L28" s="49"/>
    </row>
    <row r="29" spans="1:12" ht="56.25" x14ac:dyDescent="0.25">
      <c r="A29" s="462">
        <v>23</v>
      </c>
      <c r="B29" s="46" t="s">
        <v>3615</v>
      </c>
      <c r="C29" s="518">
        <v>8000</v>
      </c>
      <c r="D29" s="518">
        <v>8000</v>
      </c>
      <c r="E29" s="462" t="s">
        <v>15</v>
      </c>
      <c r="F29" s="56" t="s">
        <v>3262</v>
      </c>
      <c r="G29" s="518">
        <v>8000</v>
      </c>
      <c r="H29" s="56" t="s">
        <v>3262</v>
      </c>
      <c r="I29" s="518">
        <v>8000</v>
      </c>
      <c r="J29" s="517" t="s">
        <v>16</v>
      </c>
      <c r="K29" s="56" t="s">
        <v>3744</v>
      </c>
    </row>
    <row r="30" spans="1:12" ht="37.5" x14ac:dyDescent="0.25">
      <c r="A30" s="462">
        <v>24</v>
      </c>
      <c r="B30" s="46" t="s">
        <v>3610</v>
      </c>
      <c r="C30" s="518">
        <v>10000</v>
      </c>
      <c r="D30" s="518">
        <v>10000</v>
      </c>
      <c r="E30" s="462" t="s">
        <v>15</v>
      </c>
      <c r="F30" s="56" t="s">
        <v>3481</v>
      </c>
      <c r="G30" s="518">
        <v>10000</v>
      </c>
      <c r="H30" s="56" t="s">
        <v>3481</v>
      </c>
      <c r="I30" s="518">
        <v>10000</v>
      </c>
      <c r="J30" s="517" t="s">
        <v>16</v>
      </c>
      <c r="K30" s="56" t="s">
        <v>3745</v>
      </c>
    </row>
    <row r="31" spans="1:12" ht="37.5" x14ac:dyDescent="0.25">
      <c r="A31" s="462">
        <v>25</v>
      </c>
      <c r="B31" s="149" t="s">
        <v>3610</v>
      </c>
      <c r="C31" s="523">
        <v>10000</v>
      </c>
      <c r="D31" s="523">
        <v>10000</v>
      </c>
      <c r="E31" s="462" t="s">
        <v>15</v>
      </c>
      <c r="F31" s="56" t="s">
        <v>3264</v>
      </c>
      <c r="G31" s="523">
        <v>10000</v>
      </c>
      <c r="H31" s="56" t="s">
        <v>3264</v>
      </c>
      <c r="I31" s="523">
        <v>10000</v>
      </c>
      <c r="J31" s="517" t="s">
        <v>16</v>
      </c>
      <c r="K31" s="56" t="s">
        <v>3746</v>
      </c>
    </row>
    <row r="32" spans="1:12" ht="37.5" x14ac:dyDescent="0.25">
      <c r="A32" s="462">
        <v>26</v>
      </c>
      <c r="B32" s="46" t="s">
        <v>3610</v>
      </c>
      <c r="C32" s="525">
        <v>10000</v>
      </c>
      <c r="D32" s="525">
        <v>10000</v>
      </c>
      <c r="E32" s="462" t="s">
        <v>15</v>
      </c>
      <c r="F32" s="56" t="s">
        <v>3482</v>
      </c>
      <c r="G32" s="525">
        <v>10000</v>
      </c>
      <c r="H32" s="56" t="s">
        <v>3482</v>
      </c>
      <c r="I32" s="525">
        <v>10000</v>
      </c>
      <c r="J32" s="517" t="s">
        <v>16</v>
      </c>
      <c r="K32" s="56" t="s">
        <v>3747</v>
      </c>
    </row>
    <row r="33" spans="1:12" ht="37.5" x14ac:dyDescent="0.25">
      <c r="A33" s="462">
        <v>27</v>
      </c>
      <c r="B33" s="46" t="s">
        <v>3716</v>
      </c>
      <c r="C33" s="518">
        <v>9000</v>
      </c>
      <c r="D33" s="518">
        <v>9000</v>
      </c>
      <c r="E33" s="462" t="s">
        <v>15</v>
      </c>
      <c r="F33" s="56" t="s">
        <v>3266</v>
      </c>
      <c r="G33" s="518">
        <v>9000</v>
      </c>
      <c r="H33" s="56" t="s">
        <v>3266</v>
      </c>
      <c r="I33" s="518">
        <v>9000</v>
      </c>
      <c r="J33" s="517" t="s">
        <v>16</v>
      </c>
      <c r="K33" s="56" t="s">
        <v>3748</v>
      </c>
    </row>
    <row r="34" spans="1:12" ht="37.5" x14ac:dyDescent="0.25">
      <c r="A34" s="462">
        <v>28</v>
      </c>
      <c r="B34" s="46" t="s">
        <v>3237</v>
      </c>
      <c r="C34" s="518">
        <v>6500</v>
      </c>
      <c r="D34" s="518">
        <v>6500</v>
      </c>
      <c r="E34" s="462" t="s">
        <v>15</v>
      </c>
      <c r="F34" s="56" t="s">
        <v>3327</v>
      </c>
      <c r="G34" s="518">
        <v>6500</v>
      </c>
      <c r="H34" s="56" t="s">
        <v>3327</v>
      </c>
      <c r="I34" s="518">
        <v>6500</v>
      </c>
      <c r="J34" s="517" t="s">
        <v>16</v>
      </c>
      <c r="K34" s="56" t="s">
        <v>3749</v>
      </c>
    </row>
    <row r="35" spans="1:12" ht="37.5" x14ac:dyDescent="0.3">
      <c r="A35" s="462">
        <v>29</v>
      </c>
      <c r="B35" s="149" t="s">
        <v>3239</v>
      </c>
      <c r="C35" s="518">
        <v>6500</v>
      </c>
      <c r="D35" s="518">
        <v>6500</v>
      </c>
      <c r="E35" s="462" t="s">
        <v>15</v>
      </c>
      <c r="F35" s="56" t="s">
        <v>310</v>
      </c>
      <c r="G35" s="518">
        <v>6500</v>
      </c>
      <c r="H35" s="56" t="s">
        <v>310</v>
      </c>
      <c r="I35" s="518">
        <v>6500</v>
      </c>
      <c r="J35" s="517" t="s">
        <v>16</v>
      </c>
      <c r="K35" s="56" t="s">
        <v>3750</v>
      </c>
      <c r="L35" s="49"/>
    </row>
    <row r="36" spans="1:12" ht="37.5" x14ac:dyDescent="0.3">
      <c r="A36" s="462">
        <v>30</v>
      </c>
      <c r="B36" s="46" t="s">
        <v>3238</v>
      </c>
      <c r="C36" s="518">
        <v>6500</v>
      </c>
      <c r="D36" s="518">
        <v>6500</v>
      </c>
      <c r="E36" s="462" t="s">
        <v>15</v>
      </c>
      <c r="F36" s="56" t="s">
        <v>3268</v>
      </c>
      <c r="G36" s="518">
        <v>6500</v>
      </c>
      <c r="H36" s="56" t="s">
        <v>3268</v>
      </c>
      <c r="I36" s="518">
        <v>6500</v>
      </c>
      <c r="J36" s="517" t="s">
        <v>16</v>
      </c>
      <c r="K36" s="56" t="s">
        <v>3751</v>
      </c>
      <c r="L36" s="49"/>
    </row>
    <row r="37" spans="1:12" ht="37.5" x14ac:dyDescent="0.3">
      <c r="A37" s="462">
        <v>31</v>
      </c>
      <c r="B37" s="46" t="s">
        <v>3240</v>
      </c>
      <c r="C37" s="523">
        <v>7000</v>
      </c>
      <c r="D37" s="523">
        <v>7000</v>
      </c>
      <c r="E37" s="462" t="s">
        <v>15</v>
      </c>
      <c r="F37" s="56" t="s">
        <v>3270</v>
      </c>
      <c r="G37" s="523">
        <v>7000</v>
      </c>
      <c r="H37" s="56" t="s">
        <v>3270</v>
      </c>
      <c r="I37" s="523">
        <v>7000</v>
      </c>
      <c r="J37" s="517" t="s">
        <v>16</v>
      </c>
      <c r="K37" s="56" t="s">
        <v>3752</v>
      </c>
      <c r="L37" s="49"/>
    </row>
    <row r="38" spans="1:12" ht="37.5" x14ac:dyDescent="0.3">
      <c r="A38" s="462">
        <v>32</v>
      </c>
      <c r="B38" s="46" t="s">
        <v>3241</v>
      </c>
      <c r="C38" s="518">
        <v>10000</v>
      </c>
      <c r="D38" s="518">
        <v>10000</v>
      </c>
      <c r="E38" s="462" t="s">
        <v>15</v>
      </c>
      <c r="F38" s="56" t="s">
        <v>1452</v>
      </c>
      <c r="G38" s="518">
        <v>10000</v>
      </c>
      <c r="H38" s="56" t="s">
        <v>1452</v>
      </c>
      <c r="I38" s="518">
        <v>10000</v>
      </c>
      <c r="J38" s="517" t="s">
        <v>16</v>
      </c>
      <c r="K38" s="56" t="s">
        <v>3753</v>
      </c>
      <c r="L38" s="49"/>
    </row>
    <row r="39" spans="1:12" ht="37.5" x14ac:dyDescent="0.3">
      <c r="A39" s="462">
        <v>33</v>
      </c>
      <c r="B39" s="46" t="s">
        <v>3242</v>
      </c>
      <c r="C39" s="518">
        <v>10000</v>
      </c>
      <c r="D39" s="518">
        <v>10000</v>
      </c>
      <c r="E39" s="462" t="s">
        <v>15</v>
      </c>
      <c r="F39" s="56" t="s">
        <v>1875</v>
      </c>
      <c r="G39" s="518">
        <v>10000</v>
      </c>
      <c r="H39" s="56" t="s">
        <v>1875</v>
      </c>
      <c r="I39" s="518">
        <v>10000</v>
      </c>
      <c r="J39" s="517" t="s">
        <v>16</v>
      </c>
      <c r="K39" s="56" t="s">
        <v>3754</v>
      </c>
      <c r="L39" s="49"/>
    </row>
    <row r="40" spans="1:12" ht="37.5" x14ac:dyDescent="0.3">
      <c r="A40" s="462">
        <v>34</v>
      </c>
      <c r="B40" s="149" t="s">
        <v>3616</v>
      </c>
      <c r="C40" s="518">
        <v>9500</v>
      </c>
      <c r="D40" s="518">
        <v>9500</v>
      </c>
      <c r="E40" s="462" t="s">
        <v>15</v>
      </c>
      <c r="F40" s="56" t="s">
        <v>2875</v>
      </c>
      <c r="G40" s="518">
        <v>9500</v>
      </c>
      <c r="H40" s="56" t="s">
        <v>2875</v>
      </c>
      <c r="I40" s="518">
        <v>9500</v>
      </c>
      <c r="J40" s="517" t="s">
        <v>16</v>
      </c>
      <c r="K40" s="56" t="s">
        <v>3755</v>
      </c>
      <c r="L40" s="49"/>
    </row>
    <row r="41" spans="1:12" ht="37.5" x14ac:dyDescent="0.3">
      <c r="A41" s="462">
        <v>35</v>
      </c>
      <c r="B41" s="149" t="s">
        <v>3616</v>
      </c>
      <c r="C41" s="526">
        <v>9000</v>
      </c>
      <c r="D41" s="518">
        <v>9000</v>
      </c>
      <c r="E41" s="462" t="s">
        <v>15</v>
      </c>
      <c r="F41" s="56" t="s">
        <v>3271</v>
      </c>
      <c r="G41" s="518">
        <v>9000</v>
      </c>
      <c r="H41" s="56" t="s">
        <v>3271</v>
      </c>
      <c r="I41" s="518">
        <v>9000</v>
      </c>
      <c r="J41" s="517" t="s">
        <v>16</v>
      </c>
      <c r="K41" s="56" t="s">
        <v>3756</v>
      </c>
      <c r="L41" s="49"/>
    </row>
    <row r="42" spans="1:12" ht="37.5" x14ac:dyDescent="0.3">
      <c r="A42" s="462">
        <v>36</v>
      </c>
      <c r="B42" s="149" t="s">
        <v>3245</v>
      </c>
      <c r="C42" s="526">
        <v>10000</v>
      </c>
      <c r="D42" s="518">
        <v>10000</v>
      </c>
      <c r="E42" s="462" t="s">
        <v>15</v>
      </c>
      <c r="F42" s="56" t="s">
        <v>3272</v>
      </c>
      <c r="G42" s="518">
        <v>10000</v>
      </c>
      <c r="H42" s="56" t="s">
        <v>3272</v>
      </c>
      <c r="I42" s="518">
        <v>10000</v>
      </c>
      <c r="J42" s="517" t="s">
        <v>16</v>
      </c>
      <c r="K42" s="56" t="s">
        <v>3757</v>
      </c>
      <c r="L42" s="49"/>
    </row>
    <row r="43" spans="1:12" ht="37.5" x14ac:dyDescent="0.3">
      <c r="A43" s="462">
        <v>37</v>
      </c>
      <c r="B43" s="149" t="s">
        <v>3245</v>
      </c>
      <c r="C43" s="526">
        <v>9500</v>
      </c>
      <c r="D43" s="518">
        <v>9500</v>
      </c>
      <c r="E43" s="462" t="s">
        <v>15</v>
      </c>
      <c r="F43" s="56" t="s">
        <v>2969</v>
      </c>
      <c r="G43" s="518">
        <v>9500</v>
      </c>
      <c r="H43" s="56" t="s">
        <v>2969</v>
      </c>
      <c r="I43" s="518">
        <v>9500</v>
      </c>
      <c r="J43" s="517" t="s">
        <v>16</v>
      </c>
      <c r="K43" s="56" t="s">
        <v>3758</v>
      </c>
      <c r="L43" s="49"/>
    </row>
    <row r="44" spans="1:12" ht="37.5" x14ac:dyDescent="0.3">
      <c r="A44" s="462">
        <v>38</v>
      </c>
      <c r="B44" s="46" t="s">
        <v>3245</v>
      </c>
      <c r="C44" s="518">
        <v>9500</v>
      </c>
      <c r="D44" s="518">
        <v>9500</v>
      </c>
      <c r="E44" s="462" t="s">
        <v>15</v>
      </c>
      <c r="F44" s="56" t="s">
        <v>2978</v>
      </c>
      <c r="G44" s="518">
        <v>9500</v>
      </c>
      <c r="H44" s="56" t="s">
        <v>2978</v>
      </c>
      <c r="I44" s="518">
        <v>9500</v>
      </c>
      <c r="J44" s="517" t="s">
        <v>16</v>
      </c>
      <c r="K44" s="56" t="s">
        <v>3759</v>
      </c>
      <c r="L44" s="49"/>
    </row>
    <row r="45" spans="1:12" ht="37.5" x14ac:dyDescent="0.3">
      <c r="A45" s="462">
        <v>39</v>
      </c>
      <c r="B45" s="149" t="s">
        <v>3246</v>
      </c>
      <c r="C45" s="518">
        <v>10000</v>
      </c>
      <c r="D45" s="518">
        <v>10000</v>
      </c>
      <c r="E45" s="462" t="s">
        <v>15</v>
      </c>
      <c r="F45" s="56" t="s">
        <v>1640</v>
      </c>
      <c r="G45" s="518">
        <v>10000</v>
      </c>
      <c r="H45" s="56" t="s">
        <v>1640</v>
      </c>
      <c r="I45" s="518">
        <v>10000</v>
      </c>
      <c r="J45" s="517" t="s">
        <v>16</v>
      </c>
      <c r="K45" s="56" t="s">
        <v>3760</v>
      </c>
      <c r="L45" s="49"/>
    </row>
    <row r="46" spans="1:12" ht="37.5" x14ac:dyDescent="0.3">
      <c r="A46" s="462">
        <v>40</v>
      </c>
      <c r="B46" s="46" t="s">
        <v>3247</v>
      </c>
      <c r="C46" s="518">
        <v>10000</v>
      </c>
      <c r="D46" s="518">
        <v>10000</v>
      </c>
      <c r="E46" s="462" t="s">
        <v>15</v>
      </c>
      <c r="F46" s="56" t="s">
        <v>3273</v>
      </c>
      <c r="G46" s="518">
        <v>10000</v>
      </c>
      <c r="H46" s="56" t="s">
        <v>3273</v>
      </c>
      <c r="I46" s="518">
        <v>10000</v>
      </c>
      <c r="J46" s="517" t="s">
        <v>16</v>
      </c>
      <c r="K46" s="56" t="s">
        <v>3761</v>
      </c>
      <c r="L46" s="49"/>
    </row>
    <row r="47" spans="1:12" ht="37.5" x14ac:dyDescent="0.3">
      <c r="A47" s="462">
        <v>41</v>
      </c>
      <c r="B47" s="46" t="s">
        <v>3248</v>
      </c>
      <c r="C47" s="518">
        <v>9500</v>
      </c>
      <c r="D47" s="518">
        <v>9500</v>
      </c>
      <c r="E47" s="462" t="s">
        <v>15</v>
      </c>
      <c r="F47" s="56" t="s">
        <v>2988</v>
      </c>
      <c r="G47" s="518">
        <v>9500</v>
      </c>
      <c r="H47" s="56" t="s">
        <v>2988</v>
      </c>
      <c r="I47" s="518">
        <v>9500</v>
      </c>
      <c r="J47" s="517" t="s">
        <v>16</v>
      </c>
      <c r="K47" s="56" t="s">
        <v>3762</v>
      </c>
      <c r="L47" s="49"/>
    </row>
    <row r="48" spans="1:12" ht="37.5" x14ac:dyDescent="0.3">
      <c r="A48" s="462">
        <v>42</v>
      </c>
      <c r="B48" s="530" t="s">
        <v>3249</v>
      </c>
      <c r="C48" s="529">
        <v>8500</v>
      </c>
      <c r="D48" s="529">
        <v>8500</v>
      </c>
      <c r="E48" s="462" t="s">
        <v>15</v>
      </c>
      <c r="F48" s="519" t="s">
        <v>3274</v>
      </c>
      <c r="G48" s="529">
        <v>8500</v>
      </c>
      <c r="H48" s="519" t="s">
        <v>3274</v>
      </c>
      <c r="I48" s="529">
        <v>8500</v>
      </c>
      <c r="J48" s="517" t="s">
        <v>16</v>
      </c>
      <c r="K48" s="56" t="s">
        <v>3763</v>
      </c>
      <c r="L48" s="49"/>
    </row>
    <row r="49" spans="1:12" ht="37.5" x14ac:dyDescent="0.3">
      <c r="A49" s="462">
        <v>43</v>
      </c>
      <c r="B49" s="46" t="s">
        <v>3250</v>
      </c>
      <c r="C49" s="518">
        <v>10000</v>
      </c>
      <c r="D49" s="518">
        <v>10000</v>
      </c>
      <c r="E49" s="462" t="s">
        <v>15</v>
      </c>
      <c r="F49" s="56" t="s">
        <v>3484</v>
      </c>
      <c r="G49" s="518">
        <v>10000</v>
      </c>
      <c r="H49" s="56" t="s">
        <v>3484</v>
      </c>
      <c r="I49" s="518">
        <v>10000</v>
      </c>
      <c r="J49" s="517" t="s">
        <v>16</v>
      </c>
      <c r="K49" s="56" t="s">
        <v>3764</v>
      </c>
      <c r="L49" s="49"/>
    </row>
    <row r="50" spans="1:12" ht="37.5" x14ac:dyDescent="0.3">
      <c r="A50" s="462">
        <v>44</v>
      </c>
      <c r="B50" s="46" t="s">
        <v>3250</v>
      </c>
      <c r="C50" s="518">
        <v>10000</v>
      </c>
      <c r="D50" s="518">
        <v>10000</v>
      </c>
      <c r="E50" s="462" t="s">
        <v>15</v>
      </c>
      <c r="F50" s="56" t="s">
        <v>3275</v>
      </c>
      <c r="G50" s="518">
        <v>10000</v>
      </c>
      <c r="H50" s="56" t="s">
        <v>3275</v>
      </c>
      <c r="I50" s="518">
        <v>10000</v>
      </c>
      <c r="J50" s="517" t="s">
        <v>16</v>
      </c>
      <c r="K50" s="56" t="s">
        <v>3765</v>
      </c>
      <c r="L50" s="49"/>
    </row>
    <row r="51" spans="1:12" ht="37.5" x14ac:dyDescent="0.3">
      <c r="A51" s="462">
        <v>45</v>
      </c>
      <c r="B51" s="46" t="s">
        <v>3250</v>
      </c>
      <c r="C51" s="518">
        <v>10000</v>
      </c>
      <c r="D51" s="518">
        <v>10000</v>
      </c>
      <c r="E51" s="462" t="s">
        <v>15</v>
      </c>
      <c r="F51" s="56" t="s">
        <v>1480</v>
      </c>
      <c r="G51" s="518">
        <v>10000</v>
      </c>
      <c r="H51" s="56" t="s">
        <v>1480</v>
      </c>
      <c r="I51" s="518">
        <v>10000</v>
      </c>
      <c r="J51" s="517" t="s">
        <v>16</v>
      </c>
      <c r="K51" s="56" t="s">
        <v>3766</v>
      </c>
      <c r="L51" s="49"/>
    </row>
    <row r="52" spans="1:12" ht="37.5" x14ac:dyDescent="0.3">
      <c r="A52" s="462">
        <v>46</v>
      </c>
      <c r="B52" s="46" t="s">
        <v>3717</v>
      </c>
      <c r="C52" s="518">
        <v>10000</v>
      </c>
      <c r="D52" s="518">
        <v>10000</v>
      </c>
      <c r="E52" s="462" t="s">
        <v>15</v>
      </c>
      <c r="F52" s="56" t="s">
        <v>3276</v>
      </c>
      <c r="G52" s="518">
        <v>10000</v>
      </c>
      <c r="H52" s="56" t="s">
        <v>3276</v>
      </c>
      <c r="I52" s="518">
        <v>10000</v>
      </c>
      <c r="J52" s="517" t="s">
        <v>16</v>
      </c>
      <c r="K52" s="56" t="s">
        <v>3767</v>
      </c>
      <c r="L52" s="49"/>
    </row>
    <row r="53" spans="1:12" ht="18.75" x14ac:dyDescent="0.3">
      <c r="A53" s="564" t="s">
        <v>3768</v>
      </c>
      <c r="B53" s="565"/>
      <c r="C53" s="565"/>
      <c r="D53" s="565"/>
      <c r="E53" s="565"/>
      <c r="F53" s="565"/>
      <c r="G53" s="565"/>
      <c r="H53" s="565"/>
      <c r="I53" s="565"/>
      <c r="J53" s="565"/>
      <c r="K53" s="566"/>
      <c r="L53" s="49"/>
    </row>
    <row r="54" spans="1:12" ht="18.75" x14ac:dyDescent="0.3">
      <c r="A54" s="49"/>
      <c r="B54" s="49"/>
      <c r="C54" s="534"/>
      <c r="D54" s="534"/>
      <c r="E54" s="49"/>
      <c r="F54" s="49"/>
      <c r="G54" s="49"/>
      <c r="H54" s="49"/>
      <c r="I54" s="49"/>
      <c r="J54" s="49"/>
      <c r="K54" s="49"/>
      <c r="L54" s="49"/>
    </row>
    <row r="55" spans="1:12" ht="18.75" x14ac:dyDescent="0.3">
      <c r="A55" s="49"/>
      <c r="B55" s="49"/>
      <c r="C55" s="49"/>
      <c r="D55" s="49"/>
      <c r="E55" s="49"/>
      <c r="F55" s="49"/>
      <c r="G55" s="49"/>
      <c r="H55" s="49"/>
      <c r="I55" s="49"/>
      <c r="J55" s="49"/>
      <c r="K55" s="49"/>
      <c r="L55" s="49"/>
    </row>
    <row r="56" spans="1:12" ht="18.75" x14ac:dyDescent="0.3">
      <c r="A56" s="506"/>
      <c r="B56" s="506"/>
      <c r="C56" s="506"/>
      <c r="D56" s="506"/>
      <c r="E56" s="506"/>
      <c r="F56" s="506"/>
      <c r="G56" s="506"/>
      <c r="H56" s="506"/>
      <c r="I56" s="506"/>
      <c r="J56" s="506"/>
      <c r="K56" s="49"/>
      <c r="L56" s="49"/>
    </row>
    <row r="57" spans="1:12" ht="18.75" x14ac:dyDescent="0.3">
      <c r="A57" s="49"/>
      <c r="B57" s="507"/>
      <c r="C57" s="508"/>
      <c r="D57" s="508"/>
      <c r="E57" s="507"/>
      <c r="F57" s="507"/>
      <c r="G57" s="508"/>
      <c r="H57" s="508"/>
      <c r="I57" s="508"/>
      <c r="J57" s="509"/>
      <c r="K57" s="567"/>
      <c r="L57" s="49"/>
    </row>
    <row r="58" spans="1:12" ht="18.75" x14ac:dyDescent="0.3">
      <c r="A58" s="49"/>
      <c r="B58" s="510" t="s">
        <v>1503</v>
      </c>
      <c r="C58" s="508"/>
      <c r="D58" s="508"/>
      <c r="E58" s="511" t="s">
        <v>1421</v>
      </c>
      <c r="F58" s="511"/>
      <c r="G58" s="508"/>
      <c r="H58" s="508"/>
      <c r="I58" s="508"/>
      <c r="J58" s="511" t="s">
        <v>1378</v>
      </c>
      <c r="K58" s="511"/>
      <c r="L58" s="49"/>
    </row>
    <row r="59" spans="1:12" ht="18.75" x14ac:dyDescent="0.3">
      <c r="A59" s="49"/>
      <c r="B59" s="510" t="s">
        <v>424</v>
      </c>
      <c r="C59" s="508"/>
      <c r="D59" s="508"/>
      <c r="E59" s="512" t="s">
        <v>428</v>
      </c>
      <c r="F59" s="512"/>
      <c r="G59" s="508"/>
      <c r="H59" s="508"/>
      <c r="I59" s="508"/>
      <c r="J59" s="513" t="s">
        <v>431</v>
      </c>
      <c r="K59" s="513"/>
      <c r="L59" s="49"/>
    </row>
    <row r="60" spans="1:12" ht="18.75" x14ac:dyDescent="0.3">
      <c r="A60" s="49"/>
      <c r="B60" s="49"/>
      <c r="C60" s="49"/>
      <c r="D60" s="49"/>
      <c r="E60" s="49"/>
      <c r="F60" s="49"/>
      <c r="G60" s="49"/>
      <c r="H60" s="49"/>
      <c r="I60" s="49"/>
      <c r="J60" s="49"/>
      <c r="K60" s="49"/>
      <c r="L60" s="49"/>
    </row>
    <row r="61" spans="1:12" ht="18.75" x14ac:dyDescent="0.3">
      <c r="A61" s="49"/>
      <c r="B61" s="49"/>
      <c r="C61" s="534"/>
      <c r="D61" s="534"/>
      <c r="E61" s="49"/>
      <c r="F61" s="49"/>
      <c r="G61" s="49"/>
      <c r="H61" s="49"/>
      <c r="I61" s="49"/>
      <c r="J61" s="49"/>
      <c r="K61" s="49"/>
      <c r="L61" s="49"/>
    </row>
  </sheetData>
  <mergeCells count="18">
    <mergeCell ref="A1:K1"/>
    <mergeCell ref="A2:K2"/>
    <mergeCell ref="A3:K3"/>
    <mergeCell ref="J5:J6"/>
    <mergeCell ref="E58:F58"/>
    <mergeCell ref="J58:K58"/>
    <mergeCell ref="H5:H6"/>
    <mergeCell ref="I5:I6"/>
    <mergeCell ref="E59:F59"/>
    <mergeCell ref="J59:K59"/>
    <mergeCell ref="A53:K5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scale="80" orientation="landscape" verticalDpi="0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5F0FF1-B50C-4E26-A6D7-E46CEFF7B0BA}">
  <dimension ref="A1:L59"/>
  <sheetViews>
    <sheetView workbookViewId="0">
      <selection activeCell="A7" sqref="A7"/>
    </sheetView>
  </sheetViews>
  <sheetFormatPr defaultRowHeight="18" x14ac:dyDescent="0.25"/>
  <cols>
    <col min="1" max="1" width="7" style="492" customWidth="1"/>
    <col min="2" max="2" width="22.875" style="492" customWidth="1"/>
    <col min="3" max="3" width="13.375" style="492" bestFit="1" customWidth="1"/>
    <col min="4" max="4" width="10" style="492" customWidth="1"/>
    <col min="5" max="5" width="11.875" style="492" customWidth="1"/>
    <col min="6" max="6" width="18.5" style="492" customWidth="1"/>
    <col min="7" max="7" width="12.25" style="492" customWidth="1"/>
    <col min="8" max="8" width="12.375" style="492" customWidth="1"/>
    <col min="9" max="9" width="12.625" style="492" customWidth="1"/>
    <col min="10" max="10" width="16.125" style="492" customWidth="1"/>
    <col min="11" max="11" width="16.75" style="492" customWidth="1"/>
    <col min="12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3769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37.5" x14ac:dyDescent="0.3">
      <c r="A7" s="462">
        <v>1</v>
      </c>
      <c r="B7" s="146" t="s">
        <v>3770</v>
      </c>
      <c r="C7" s="515">
        <v>47925</v>
      </c>
      <c r="D7" s="515">
        <v>47925</v>
      </c>
      <c r="E7" s="462" t="s">
        <v>15</v>
      </c>
      <c r="F7" s="462" t="s">
        <v>201</v>
      </c>
      <c r="G7" s="515">
        <v>47925</v>
      </c>
      <c r="H7" s="462" t="s">
        <v>201</v>
      </c>
      <c r="I7" s="515">
        <v>47925</v>
      </c>
      <c r="J7" s="517" t="s">
        <v>16</v>
      </c>
      <c r="K7" s="56" t="s">
        <v>3791</v>
      </c>
      <c r="L7" s="49"/>
    </row>
    <row r="8" spans="1:12" ht="37.5" x14ac:dyDescent="0.3">
      <c r="A8" s="462">
        <v>2</v>
      </c>
      <c r="B8" s="563" t="s">
        <v>3771</v>
      </c>
      <c r="C8" s="518">
        <v>43635</v>
      </c>
      <c r="D8" s="518">
        <v>43635</v>
      </c>
      <c r="E8" s="462" t="s">
        <v>15</v>
      </c>
      <c r="F8" s="462" t="s">
        <v>201</v>
      </c>
      <c r="G8" s="518">
        <v>43635</v>
      </c>
      <c r="H8" s="462" t="s">
        <v>201</v>
      </c>
      <c r="I8" s="518">
        <v>43635</v>
      </c>
      <c r="J8" s="517" t="s">
        <v>16</v>
      </c>
      <c r="K8" s="56" t="s">
        <v>3792</v>
      </c>
      <c r="L8" s="49"/>
    </row>
    <row r="9" spans="1:12" ht="56.25" x14ac:dyDescent="0.3">
      <c r="A9" s="462">
        <v>3</v>
      </c>
      <c r="B9" s="149" t="s">
        <v>3772</v>
      </c>
      <c r="C9" s="518">
        <v>12038</v>
      </c>
      <c r="D9" s="518">
        <v>12038</v>
      </c>
      <c r="E9" s="462" t="s">
        <v>15</v>
      </c>
      <c r="F9" s="56" t="s">
        <v>84</v>
      </c>
      <c r="G9" s="518">
        <v>12038</v>
      </c>
      <c r="H9" s="56" t="s">
        <v>84</v>
      </c>
      <c r="I9" s="518">
        <v>12038</v>
      </c>
      <c r="J9" s="517" t="s">
        <v>16</v>
      </c>
      <c r="K9" s="56" t="s">
        <v>3793</v>
      </c>
      <c r="L9" s="49"/>
    </row>
    <row r="10" spans="1:12" ht="56.25" x14ac:dyDescent="0.3">
      <c r="A10" s="462">
        <v>4</v>
      </c>
      <c r="B10" s="530" t="s">
        <v>3773</v>
      </c>
      <c r="C10" s="518">
        <v>500</v>
      </c>
      <c r="D10" s="518">
        <v>500</v>
      </c>
      <c r="E10" s="462" t="s">
        <v>15</v>
      </c>
      <c r="F10" s="519" t="s">
        <v>382</v>
      </c>
      <c r="G10" s="518">
        <v>500</v>
      </c>
      <c r="H10" s="519" t="s">
        <v>382</v>
      </c>
      <c r="I10" s="518">
        <v>500</v>
      </c>
      <c r="J10" s="517" t="s">
        <v>16</v>
      </c>
      <c r="K10" s="56" t="s">
        <v>3794</v>
      </c>
      <c r="L10" s="49"/>
    </row>
    <row r="11" spans="1:12" ht="75" x14ac:dyDescent="0.3">
      <c r="A11" s="462">
        <v>5</v>
      </c>
      <c r="B11" s="46" t="s">
        <v>3774</v>
      </c>
      <c r="C11" s="518">
        <v>6700</v>
      </c>
      <c r="D11" s="518">
        <v>6700</v>
      </c>
      <c r="E11" s="462" t="s">
        <v>15</v>
      </c>
      <c r="F11" s="56" t="s">
        <v>3789</v>
      </c>
      <c r="G11" s="518">
        <v>6700</v>
      </c>
      <c r="H11" s="56" t="s">
        <v>3789</v>
      </c>
      <c r="I11" s="518">
        <v>6700</v>
      </c>
      <c r="J11" s="517" t="s">
        <v>16</v>
      </c>
      <c r="K11" s="56" t="s">
        <v>3795</v>
      </c>
      <c r="L11" s="49"/>
    </row>
    <row r="12" spans="1:12" ht="75" x14ac:dyDescent="0.3">
      <c r="A12" s="462">
        <v>6</v>
      </c>
      <c r="B12" s="46" t="s">
        <v>3775</v>
      </c>
      <c r="C12" s="518">
        <v>540</v>
      </c>
      <c r="D12" s="518">
        <v>540</v>
      </c>
      <c r="E12" s="462" t="s">
        <v>15</v>
      </c>
      <c r="F12" s="519" t="s">
        <v>382</v>
      </c>
      <c r="G12" s="518">
        <v>540</v>
      </c>
      <c r="H12" s="519" t="s">
        <v>382</v>
      </c>
      <c r="I12" s="518">
        <v>540</v>
      </c>
      <c r="J12" s="517" t="s">
        <v>16</v>
      </c>
      <c r="K12" s="56" t="s">
        <v>3796</v>
      </c>
      <c r="L12" s="49"/>
    </row>
    <row r="13" spans="1:12" ht="56.25" x14ac:dyDescent="0.3">
      <c r="A13" s="462">
        <v>7</v>
      </c>
      <c r="B13" s="46" t="s">
        <v>3776</v>
      </c>
      <c r="C13" s="518">
        <v>3000</v>
      </c>
      <c r="D13" s="518">
        <v>3000</v>
      </c>
      <c r="E13" s="462" t="s">
        <v>15</v>
      </c>
      <c r="F13" s="56" t="s">
        <v>1523</v>
      </c>
      <c r="G13" s="518">
        <v>3000</v>
      </c>
      <c r="H13" s="56" t="s">
        <v>1523</v>
      </c>
      <c r="I13" s="518">
        <v>3000</v>
      </c>
      <c r="J13" s="517" t="s">
        <v>16</v>
      </c>
      <c r="K13" s="56" t="s">
        <v>3797</v>
      </c>
      <c r="L13" s="49"/>
    </row>
    <row r="14" spans="1:12" ht="37.5" x14ac:dyDescent="0.3">
      <c r="A14" s="462">
        <v>8</v>
      </c>
      <c r="B14" s="46" t="s">
        <v>3777</v>
      </c>
      <c r="C14" s="518">
        <v>7155</v>
      </c>
      <c r="D14" s="518">
        <v>7155</v>
      </c>
      <c r="E14" s="462" t="s">
        <v>15</v>
      </c>
      <c r="F14" s="56" t="s">
        <v>504</v>
      </c>
      <c r="G14" s="518">
        <v>7155</v>
      </c>
      <c r="H14" s="56" t="s">
        <v>504</v>
      </c>
      <c r="I14" s="518">
        <v>7155</v>
      </c>
      <c r="J14" s="517" t="s">
        <v>16</v>
      </c>
      <c r="K14" s="56" t="s">
        <v>3798</v>
      </c>
      <c r="L14" s="49"/>
    </row>
    <row r="15" spans="1:12" ht="37.5" x14ac:dyDescent="0.3">
      <c r="A15" s="462">
        <v>9</v>
      </c>
      <c r="B15" s="46" t="s">
        <v>3778</v>
      </c>
      <c r="C15" s="518">
        <v>34500</v>
      </c>
      <c r="D15" s="518">
        <v>34500</v>
      </c>
      <c r="E15" s="462" t="s">
        <v>15</v>
      </c>
      <c r="F15" s="56" t="s">
        <v>242</v>
      </c>
      <c r="G15" s="518">
        <v>34500</v>
      </c>
      <c r="H15" s="56" t="s">
        <v>242</v>
      </c>
      <c r="I15" s="518">
        <v>34500</v>
      </c>
      <c r="J15" s="517" t="s">
        <v>16</v>
      </c>
      <c r="K15" s="56" t="s">
        <v>3799</v>
      </c>
      <c r="L15" s="49"/>
    </row>
    <row r="16" spans="1:12" ht="56.25" x14ac:dyDescent="0.3">
      <c r="A16" s="462">
        <v>10</v>
      </c>
      <c r="B16" s="46" t="s">
        <v>3779</v>
      </c>
      <c r="C16" s="518">
        <v>7100</v>
      </c>
      <c r="D16" s="518">
        <v>7100</v>
      </c>
      <c r="E16" s="462" t="s">
        <v>15</v>
      </c>
      <c r="F16" s="56" t="s">
        <v>1919</v>
      </c>
      <c r="G16" s="518">
        <v>7100</v>
      </c>
      <c r="H16" s="56" t="s">
        <v>1919</v>
      </c>
      <c r="I16" s="518">
        <v>7100</v>
      </c>
      <c r="J16" s="517" t="s">
        <v>16</v>
      </c>
      <c r="K16" s="56" t="s">
        <v>3800</v>
      </c>
      <c r="L16" s="49"/>
    </row>
    <row r="17" spans="1:12" ht="56.25" x14ac:dyDescent="0.3">
      <c r="A17" s="462">
        <v>11</v>
      </c>
      <c r="B17" s="149" t="s">
        <v>3780</v>
      </c>
      <c r="C17" s="518">
        <v>2721</v>
      </c>
      <c r="D17" s="518">
        <v>2721</v>
      </c>
      <c r="E17" s="462" t="s">
        <v>15</v>
      </c>
      <c r="F17" s="56" t="s">
        <v>3579</v>
      </c>
      <c r="G17" s="518">
        <v>2721</v>
      </c>
      <c r="H17" s="56" t="s">
        <v>3579</v>
      </c>
      <c r="I17" s="518">
        <v>2721</v>
      </c>
      <c r="J17" s="517" t="s">
        <v>16</v>
      </c>
      <c r="K17" s="56" t="s">
        <v>3801</v>
      </c>
      <c r="L17" s="49"/>
    </row>
    <row r="18" spans="1:12" ht="37.5" x14ac:dyDescent="0.3">
      <c r="A18" s="462">
        <v>12</v>
      </c>
      <c r="B18" s="149" t="s">
        <v>3781</v>
      </c>
      <c r="C18" s="518">
        <v>43720</v>
      </c>
      <c r="D18" s="518">
        <v>43720</v>
      </c>
      <c r="E18" s="462" t="s">
        <v>15</v>
      </c>
      <c r="F18" s="56" t="s">
        <v>1778</v>
      </c>
      <c r="G18" s="518">
        <v>43720</v>
      </c>
      <c r="H18" s="56" t="s">
        <v>1778</v>
      </c>
      <c r="I18" s="518">
        <v>43720</v>
      </c>
      <c r="J18" s="517" t="s">
        <v>16</v>
      </c>
      <c r="K18" s="56" t="s">
        <v>3802</v>
      </c>
      <c r="L18" s="49"/>
    </row>
    <row r="19" spans="1:12" ht="75" x14ac:dyDescent="0.3">
      <c r="A19" s="462">
        <v>13</v>
      </c>
      <c r="B19" s="149" t="s">
        <v>3782</v>
      </c>
      <c r="C19" s="518">
        <v>500</v>
      </c>
      <c r="D19" s="518">
        <v>500</v>
      </c>
      <c r="E19" s="462" t="s">
        <v>15</v>
      </c>
      <c r="F19" s="519" t="s">
        <v>382</v>
      </c>
      <c r="G19" s="518">
        <v>500</v>
      </c>
      <c r="H19" s="519" t="s">
        <v>382</v>
      </c>
      <c r="I19" s="518">
        <v>500</v>
      </c>
      <c r="J19" s="517" t="s">
        <v>16</v>
      </c>
      <c r="K19" s="56" t="s">
        <v>3803</v>
      </c>
      <c r="L19" s="49"/>
    </row>
    <row r="20" spans="1:12" ht="37.5" x14ac:dyDescent="0.3">
      <c r="A20" s="462">
        <v>14</v>
      </c>
      <c r="B20" s="149" t="s">
        <v>3783</v>
      </c>
      <c r="C20" s="518">
        <v>1200</v>
      </c>
      <c r="D20" s="518">
        <v>1200</v>
      </c>
      <c r="E20" s="462" t="s">
        <v>15</v>
      </c>
      <c r="F20" s="56" t="s">
        <v>2366</v>
      </c>
      <c r="G20" s="518">
        <v>1200</v>
      </c>
      <c r="H20" s="56" t="s">
        <v>2366</v>
      </c>
      <c r="I20" s="518">
        <v>1200</v>
      </c>
      <c r="J20" s="517" t="s">
        <v>16</v>
      </c>
      <c r="K20" s="56" t="s">
        <v>3803</v>
      </c>
      <c r="L20" s="49"/>
    </row>
    <row r="21" spans="1:12" ht="75" x14ac:dyDescent="0.3">
      <c r="A21" s="462">
        <v>15</v>
      </c>
      <c r="B21" s="149" t="s">
        <v>3784</v>
      </c>
      <c r="C21" s="518">
        <v>2025</v>
      </c>
      <c r="D21" s="518">
        <v>2025</v>
      </c>
      <c r="E21" s="462" t="s">
        <v>15</v>
      </c>
      <c r="F21" s="56" t="s">
        <v>2366</v>
      </c>
      <c r="G21" s="518">
        <v>2025</v>
      </c>
      <c r="H21" s="56" t="s">
        <v>2366</v>
      </c>
      <c r="I21" s="518">
        <v>2025</v>
      </c>
      <c r="J21" s="517" t="s">
        <v>16</v>
      </c>
      <c r="K21" s="56" t="s">
        <v>3803</v>
      </c>
      <c r="L21" s="49"/>
    </row>
    <row r="22" spans="1:12" ht="56.25" x14ac:dyDescent="0.3">
      <c r="A22" s="462">
        <v>16</v>
      </c>
      <c r="B22" s="46" t="s">
        <v>3785</v>
      </c>
      <c r="C22" s="518">
        <v>2000</v>
      </c>
      <c r="D22" s="518">
        <v>2000</v>
      </c>
      <c r="E22" s="462" t="s">
        <v>15</v>
      </c>
      <c r="F22" s="56" t="s">
        <v>453</v>
      </c>
      <c r="G22" s="518">
        <v>2000</v>
      </c>
      <c r="H22" s="56" t="s">
        <v>453</v>
      </c>
      <c r="I22" s="518">
        <v>2000</v>
      </c>
      <c r="J22" s="517" t="s">
        <v>16</v>
      </c>
      <c r="K22" s="56" t="s">
        <v>3804</v>
      </c>
      <c r="L22" s="49"/>
    </row>
    <row r="23" spans="1:12" ht="168.75" x14ac:dyDescent="0.3">
      <c r="A23" s="462">
        <v>17</v>
      </c>
      <c r="B23" s="149" t="s">
        <v>3786</v>
      </c>
      <c r="C23" s="518">
        <v>68000</v>
      </c>
      <c r="D23" s="518">
        <v>68000</v>
      </c>
      <c r="E23" s="462" t="s">
        <v>15</v>
      </c>
      <c r="F23" s="56" t="s">
        <v>2545</v>
      </c>
      <c r="G23" s="518">
        <v>68000</v>
      </c>
      <c r="H23" s="56" t="s">
        <v>2545</v>
      </c>
      <c r="I23" s="518">
        <v>68000</v>
      </c>
      <c r="J23" s="517" t="s">
        <v>16</v>
      </c>
      <c r="K23" s="56" t="s">
        <v>3805</v>
      </c>
      <c r="L23" s="49"/>
    </row>
    <row r="24" spans="1:12" ht="56.25" x14ac:dyDescent="0.3">
      <c r="A24" s="462">
        <v>18</v>
      </c>
      <c r="B24" s="46" t="s">
        <v>3787</v>
      </c>
      <c r="C24" s="518">
        <v>19700</v>
      </c>
      <c r="D24" s="518">
        <v>19700</v>
      </c>
      <c r="E24" s="462" t="s">
        <v>15</v>
      </c>
      <c r="F24" s="56" t="s">
        <v>3790</v>
      </c>
      <c r="G24" s="518">
        <v>19700</v>
      </c>
      <c r="H24" s="56" t="s">
        <v>3790</v>
      </c>
      <c r="I24" s="518">
        <v>19700</v>
      </c>
      <c r="J24" s="517" t="s">
        <v>16</v>
      </c>
      <c r="K24" s="56" t="s">
        <v>3806</v>
      </c>
      <c r="L24" s="49"/>
    </row>
    <row r="25" spans="1:12" ht="56.25" x14ac:dyDescent="0.3">
      <c r="A25" s="462">
        <v>19</v>
      </c>
      <c r="B25" s="149" t="s">
        <v>3230</v>
      </c>
      <c r="C25" s="518">
        <v>10000</v>
      </c>
      <c r="D25" s="518">
        <v>10000</v>
      </c>
      <c r="E25" s="462" t="s">
        <v>15</v>
      </c>
      <c r="F25" s="56" t="s">
        <v>343</v>
      </c>
      <c r="G25" s="518">
        <v>10000</v>
      </c>
      <c r="H25" s="56" t="s">
        <v>343</v>
      </c>
      <c r="I25" s="518">
        <v>10000</v>
      </c>
      <c r="J25" s="517" t="s">
        <v>16</v>
      </c>
      <c r="K25" s="56" t="s">
        <v>3807</v>
      </c>
      <c r="L25" s="49"/>
    </row>
    <row r="26" spans="1:12" ht="56.25" x14ac:dyDescent="0.3">
      <c r="A26" s="462">
        <v>20</v>
      </c>
      <c r="B26" s="46" t="s">
        <v>3231</v>
      </c>
      <c r="C26" s="518">
        <v>8000</v>
      </c>
      <c r="D26" s="518">
        <v>8000</v>
      </c>
      <c r="E26" s="462" t="s">
        <v>15</v>
      </c>
      <c r="F26" s="56" t="s">
        <v>3480</v>
      </c>
      <c r="G26" s="518">
        <v>8000</v>
      </c>
      <c r="H26" s="56" t="s">
        <v>3480</v>
      </c>
      <c r="I26" s="518">
        <v>8000</v>
      </c>
      <c r="J26" s="517" t="s">
        <v>16</v>
      </c>
      <c r="K26" s="56" t="s">
        <v>3808</v>
      </c>
      <c r="L26" s="49"/>
    </row>
    <row r="27" spans="1:12" ht="75" x14ac:dyDescent="0.3">
      <c r="A27" s="462">
        <v>21</v>
      </c>
      <c r="B27" s="46" t="s">
        <v>3232</v>
      </c>
      <c r="C27" s="518">
        <v>8000</v>
      </c>
      <c r="D27" s="518">
        <v>8000</v>
      </c>
      <c r="E27" s="462" t="s">
        <v>15</v>
      </c>
      <c r="F27" s="56" t="s">
        <v>3261</v>
      </c>
      <c r="G27" s="518">
        <v>8000</v>
      </c>
      <c r="H27" s="56" t="s">
        <v>3261</v>
      </c>
      <c r="I27" s="518">
        <v>8000</v>
      </c>
      <c r="J27" s="517" t="s">
        <v>16</v>
      </c>
      <c r="K27" s="56" t="s">
        <v>3809</v>
      </c>
      <c r="L27" s="49"/>
    </row>
    <row r="28" spans="1:12" ht="75" x14ac:dyDescent="0.3">
      <c r="A28" s="462">
        <v>22</v>
      </c>
      <c r="B28" s="46" t="s">
        <v>3615</v>
      </c>
      <c r="C28" s="518">
        <v>8000</v>
      </c>
      <c r="D28" s="518">
        <v>8000</v>
      </c>
      <c r="E28" s="462" t="s">
        <v>15</v>
      </c>
      <c r="F28" s="56" t="s">
        <v>3262</v>
      </c>
      <c r="G28" s="518">
        <v>8000</v>
      </c>
      <c r="H28" s="56" t="s">
        <v>3262</v>
      </c>
      <c r="I28" s="518">
        <v>8000</v>
      </c>
      <c r="J28" s="517" t="s">
        <v>16</v>
      </c>
      <c r="K28" s="56" t="s">
        <v>3810</v>
      </c>
      <c r="L28" s="49"/>
    </row>
    <row r="29" spans="1:12" ht="56.25" x14ac:dyDescent="0.25">
      <c r="A29" s="462">
        <v>23</v>
      </c>
      <c r="B29" s="149" t="s">
        <v>3610</v>
      </c>
      <c r="C29" s="518">
        <v>10000</v>
      </c>
      <c r="D29" s="518">
        <v>10000</v>
      </c>
      <c r="E29" s="462" t="s">
        <v>15</v>
      </c>
      <c r="F29" s="56" t="s">
        <v>3264</v>
      </c>
      <c r="G29" s="518">
        <v>10000</v>
      </c>
      <c r="H29" s="56" t="s">
        <v>3264</v>
      </c>
      <c r="I29" s="518">
        <v>10000</v>
      </c>
      <c r="J29" s="517" t="s">
        <v>16</v>
      </c>
      <c r="K29" s="56" t="s">
        <v>3811</v>
      </c>
    </row>
    <row r="30" spans="1:12" ht="56.25" x14ac:dyDescent="0.25">
      <c r="A30" s="462">
        <v>24</v>
      </c>
      <c r="B30" s="46" t="s">
        <v>3610</v>
      </c>
      <c r="C30" s="518">
        <v>10000</v>
      </c>
      <c r="D30" s="518">
        <v>10000</v>
      </c>
      <c r="E30" s="462" t="s">
        <v>15</v>
      </c>
      <c r="F30" s="56" t="s">
        <v>3482</v>
      </c>
      <c r="G30" s="518">
        <v>10000</v>
      </c>
      <c r="H30" s="56" t="s">
        <v>3482</v>
      </c>
      <c r="I30" s="518">
        <v>10000</v>
      </c>
      <c r="J30" s="517" t="s">
        <v>16</v>
      </c>
      <c r="K30" s="56" t="s">
        <v>3812</v>
      </c>
    </row>
    <row r="31" spans="1:12" ht="75" x14ac:dyDescent="0.25">
      <c r="A31" s="462">
        <v>25</v>
      </c>
      <c r="B31" s="46" t="s">
        <v>3788</v>
      </c>
      <c r="C31" s="523">
        <v>9000</v>
      </c>
      <c r="D31" s="523">
        <v>9000</v>
      </c>
      <c r="E31" s="462" t="s">
        <v>15</v>
      </c>
      <c r="F31" s="56" t="s">
        <v>3266</v>
      </c>
      <c r="G31" s="523">
        <v>9000</v>
      </c>
      <c r="H31" s="56" t="s">
        <v>3266</v>
      </c>
      <c r="I31" s="523">
        <v>9000</v>
      </c>
      <c r="J31" s="517" t="s">
        <v>16</v>
      </c>
      <c r="K31" s="56" t="s">
        <v>3813</v>
      </c>
    </row>
    <row r="32" spans="1:12" ht="37.5" x14ac:dyDescent="0.25">
      <c r="A32" s="462">
        <v>26</v>
      </c>
      <c r="B32" s="46" t="s">
        <v>3237</v>
      </c>
      <c r="C32" s="525">
        <v>6500</v>
      </c>
      <c r="D32" s="525">
        <v>6500</v>
      </c>
      <c r="E32" s="462" t="s">
        <v>15</v>
      </c>
      <c r="F32" s="56" t="s">
        <v>3327</v>
      </c>
      <c r="G32" s="525">
        <v>6500</v>
      </c>
      <c r="H32" s="56" t="s">
        <v>3327</v>
      </c>
      <c r="I32" s="525">
        <v>6500</v>
      </c>
      <c r="J32" s="517" t="s">
        <v>16</v>
      </c>
      <c r="K32" s="56" t="s">
        <v>3814</v>
      </c>
    </row>
    <row r="33" spans="1:12" ht="37.5" x14ac:dyDescent="0.25">
      <c r="A33" s="462">
        <v>27</v>
      </c>
      <c r="B33" s="149" t="s">
        <v>3239</v>
      </c>
      <c r="C33" s="518">
        <v>6500</v>
      </c>
      <c r="D33" s="518">
        <v>6500</v>
      </c>
      <c r="E33" s="462" t="s">
        <v>15</v>
      </c>
      <c r="F33" s="56" t="s">
        <v>310</v>
      </c>
      <c r="G33" s="518">
        <v>6500</v>
      </c>
      <c r="H33" s="56" t="s">
        <v>310</v>
      </c>
      <c r="I33" s="518">
        <v>6500</v>
      </c>
      <c r="J33" s="517" t="s">
        <v>16</v>
      </c>
      <c r="K33" s="56" t="s">
        <v>3815</v>
      </c>
    </row>
    <row r="34" spans="1:12" ht="37.5" x14ac:dyDescent="0.25">
      <c r="A34" s="462">
        <v>28</v>
      </c>
      <c r="B34" s="46" t="s">
        <v>3238</v>
      </c>
      <c r="C34" s="518">
        <v>6500</v>
      </c>
      <c r="D34" s="518">
        <v>6500</v>
      </c>
      <c r="E34" s="462" t="s">
        <v>15</v>
      </c>
      <c r="F34" s="56" t="s">
        <v>3268</v>
      </c>
      <c r="G34" s="518">
        <v>6500</v>
      </c>
      <c r="H34" s="56" t="s">
        <v>3268</v>
      </c>
      <c r="I34" s="518">
        <v>6500</v>
      </c>
      <c r="J34" s="517" t="s">
        <v>16</v>
      </c>
      <c r="K34" s="56" t="s">
        <v>3816</v>
      </c>
    </row>
    <row r="35" spans="1:12" ht="37.5" x14ac:dyDescent="0.3">
      <c r="A35" s="462">
        <v>29</v>
      </c>
      <c r="B35" s="46" t="s">
        <v>3240</v>
      </c>
      <c r="C35" s="518">
        <v>7000</v>
      </c>
      <c r="D35" s="518">
        <v>7000</v>
      </c>
      <c r="E35" s="462" t="s">
        <v>15</v>
      </c>
      <c r="F35" s="56" t="s">
        <v>3270</v>
      </c>
      <c r="G35" s="518">
        <v>7000</v>
      </c>
      <c r="H35" s="56" t="s">
        <v>3270</v>
      </c>
      <c r="I35" s="518">
        <v>7000</v>
      </c>
      <c r="J35" s="517" t="s">
        <v>16</v>
      </c>
      <c r="K35" s="56" t="s">
        <v>3817</v>
      </c>
      <c r="L35" s="49"/>
    </row>
    <row r="36" spans="1:12" ht="56.25" x14ac:dyDescent="0.3">
      <c r="A36" s="462">
        <v>30</v>
      </c>
      <c r="B36" s="46" t="s">
        <v>3241</v>
      </c>
      <c r="C36" s="518">
        <v>10000</v>
      </c>
      <c r="D36" s="518">
        <v>10000</v>
      </c>
      <c r="E36" s="462" t="s">
        <v>15</v>
      </c>
      <c r="F36" s="56" t="s">
        <v>1452</v>
      </c>
      <c r="G36" s="518">
        <v>10000</v>
      </c>
      <c r="H36" s="56" t="s">
        <v>1452</v>
      </c>
      <c r="I36" s="518">
        <v>10000</v>
      </c>
      <c r="J36" s="517" t="s">
        <v>16</v>
      </c>
      <c r="K36" s="56" t="s">
        <v>3818</v>
      </c>
      <c r="L36" s="49"/>
    </row>
    <row r="37" spans="1:12" ht="37.5" x14ac:dyDescent="0.3">
      <c r="A37" s="462">
        <v>31</v>
      </c>
      <c r="B37" s="46" t="s">
        <v>3242</v>
      </c>
      <c r="C37" s="523">
        <v>10000</v>
      </c>
      <c r="D37" s="523">
        <v>10000</v>
      </c>
      <c r="E37" s="462" t="s">
        <v>15</v>
      </c>
      <c r="F37" s="56" t="s">
        <v>1875</v>
      </c>
      <c r="G37" s="523">
        <v>10000</v>
      </c>
      <c r="H37" s="56" t="s">
        <v>1875</v>
      </c>
      <c r="I37" s="523">
        <v>10000</v>
      </c>
      <c r="J37" s="517" t="s">
        <v>16</v>
      </c>
      <c r="K37" s="56" t="s">
        <v>3819</v>
      </c>
      <c r="L37" s="49"/>
    </row>
    <row r="38" spans="1:12" ht="37.5" x14ac:dyDescent="0.3">
      <c r="A38" s="462">
        <v>32</v>
      </c>
      <c r="B38" s="149" t="s">
        <v>3616</v>
      </c>
      <c r="C38" s="518">
        <v>9500</v>
      </c>
      <c r="D38" s="518">
        <v>9500</v>
      </c>
      <c r="E38" s="462" t="s">
        <v>15</v>
      </c>
      <c r="F38" s="56" t="s">
        <v>2875</v>
      </c>
      <c r="G38" s="518">
        <v>9500</v>
      </c>
      <c r="H38" s="56" t="s">
        <v>2875</v>
      </c>
      <c r="I38" s="518">
        <v>9500</v>
      </c>
      <c r="J38" s="517" t="s">
        <v>16</v>
      </c>
      <c r="K38" s="56" t="s">
        <v>3820</v>
      </c>
      <c r="L38" s="49"/>
    </row>
    <row r="39" spans="1:12" ht="37.5" x14ac:dyDescent="0.3">
      <c r="A39" s="462">
        <v>33</v>
      </c>
      <c r="B39" s="149" t="s">
        <v>3616</v>
      </c>
      <c r="C39" s="518">
        <v>9000</v>
      </c>
      <c r="D39" s="518">
        <v>9000</v>
      </c>
      <c r="E39" s="462" t="s">
        <v>15</v>
      </c>
      <c r="F39" s="56" t="s">
        <v>3271</v>
      </c>
      <c r="G39" s="518">
        <v>9000</v>
      </c>
      <c r="H39" s="56" t="s">
        <v>3271</v>
      </c>
      <c r="I39" s="518">
        <v>9000</v>
      </c>
      <c r="J39" s="517" t="s">
        <v>16</v>
      </c>
      <c r="K39" s="56" t="s">
        <v>3821</v>
      </c>
      <c r="L39" s="49"/>
    </row>
    <row r="40" spans="1:12" ht="56.25" x14ac:dyDescent="0.3">
      <c r="A40" s="462">
        <v>34</v>
      </c>
      <c r="B40" s="149" t="s">
        <v>3245</v>
      </c>
      <c r="C40" s="518">
        <v>10000</v>
      </c>
      <c r="D40" s="518">
        <v>10000</v>
      </c>
      <c r="E40" s="462" t="s">
        <v>15</v>
      </c>
      <c r="F40" s="56" t="s">
        <v>3272</v>
      </c>
      <c r="G40" s="518">
        <v>10000</v>
      </c>
      <c r="H40" s="56" t="s">
        <v>3272</v>
      </c>
      <c r="I40" s="518">
        <v>10000</v>
      </c>
      <c r="J40" s="517" t="s">
        <v>16</v>
      </c>
      <c r="K40" s="56" t="s">
        <v>3822</v>
      </c>
      <c r="L40" s="49"/>
    </row>
    <row r="41" spans="1:12" ht="56.25" x14ac:dyDescent="0.3">
      <c r="A41" s="462">
        <v>35</v>
      </c>
      <c r="B41" s="149" t="s">
        <v>3245</v>
      </c>
      <c r="C41" s="526">
        <v>9500</v>
      </c>
      <c r="D41" s="518">
        <v>9500</v>
      </c>
      <c r="E41" s="462" t="s">
        <v>15</v>
      </c>
      <c r="F41" s="56" t="s">
        <v>2969</v>
      </c>
      <c r="G41" s="518">
        <v>9500</v>
      </c>
      <c r="H41" s="56" t="s">
        <v>2969</v>
      </c>
      <c r="I41" s="518">
        <v>9500</v>
      </c>
      <c r="J41" s="517" t="s">
        <v>16</v>
      </c>
      <c r="K41" s="56" t="s">
        <v>3823</v>
      </c>
      <c r="L41" s="49"/>
    </row>
    <row r="42" spans="1:12" ht="56.25" x14ac:dyDescent="0.3">
      <c r="A42" s="462">
        <v>36</v>
      </c>
      <c r="B42" s="46" t="s">
        <v>3245</v>
      </c>
      <c r="C42" s="526">
        <v>9500</v>
      </c>
      <c r="D42" s="518">
        <v>9500</v>
      </c>
      <c r="E42" s="462" t="s">
        <v>15</v>
      </c>
      <c r="F42" s="56" t="s">
        <v>2978</v>
      </c>
      <c r="G42" s="518">
        <v>9500</v>
      </c>
      <c r="H42" s="56" t="s">
        <v>2978</v>
      </c>
      <c r="I42" s="518">
        <v>9500</v>
      </c>
      <c r="J42" s="517" t="s">
        <v>16</v>
      </c>
      <c r="K42" s="56" t="s">
        <v>3824</v>
      </c>
      <c r="L42" s="49"/>
    </row>
    <row r="43" spans="1:12" ht="56.25" x14ac:dyDescent="0.3">
      <c r="A43" s="462">
        <v>37</v>
      </c>
      <c r="B43" s="149" t="s">
        <v>3246</v>
      </c>
      <c r="C43" s="526">
        <v>10000</v>
      </c>
      <c r="D43" s="518">
        <v>10000</v>
      </c>
      <c r="E43" s="462" t="s">
        <v>15</v>
      </c>
      <c r="F43" s="56" t="s">
        <v>1640</v>
      </c>
      <c r="G43" s="518">
        <v>10000</v>
      </c>
      <c r="H43" s="56" t="s">
        <v>1640</v>
      </c>
      <c r="I43" s="518">
        <v>10000</v>
      </c>
      <c r="J43" s="517" t="s">
        <v>16</v>
      </c>
      <c r="K43" s="56" t="s">
        <v>3825</v>
      </c>
      <c r="L43" s="49"/>
    </row>
    <row r="44" spans="1:12" ht="37.5" x14ac:dyDescent="0.3">
      <c r="A44" s="462">
        <v>38</v>
      </c>
      <c r="B44" s="46" t="s">
        <v>3247</v>
      </c>
      <c r="C44" s="518">
        <v>10000</v>
      </c>
      <c r="D44" s="518">
        <v>10000</v>
      </c>
      <c r="E44" s="462" t="s">
        <v>15</v>
      </c>
      <c r="F44" s="56" t="s">
        <v>3273</v>
      </c>
      <c r="G44" s="518">
        <v>10000</v>
      </c>
      <c r="H44" s="56" t="s">
        <v>3273</v>
      </c>
      <c r="I44" s="518">
        <v>10000</v>
      </c>
      <c r="J44" s="517" t="s">
        <v>16</v>
      </c>
      <c r="K44" s="56" t="s">
        <v>3826</v>
      </c>
      <c r="L44" s="49"/>
    </row>
    <row r="45" spans="1:12" ht="56.25" x14ac:dyDescent="0.3">
      <c r="A45" s="462">
        <v>39</v>
      </c>
      <c r="B45" s="46" t="s">
        <v>3248</v>
      </c>
      <c r="C45" s="518">
        <v>9500</v>
      </c>
      <c r="D45" s="518">
        <v>9500</v>
      </c>
      <c r="E45" s="462" t="s">
        <v>15</v>
      </c>
      <c r="F45" s="56" t="s">
        <v>2988</v>
      </c>
      <c r="G45" s="518">
        <v>9500</v>
      </c>
      <c r="H45" s="56" t="s">
        <v>2988</v>
      </c>
      <c r="I45" s="518">
        <v>9500</v>
      </c>
      <c r="J45" s="517" t="s">
        <v>16</v>
      </c>
      <c r="K45" s="56" t="s">
        <v>3827</v>
      </c>
      <c r="L45" s="49"/>
    </row>
    <row r="46" spans="1:12" ht="56.25" x14ac:dyDescent="0.3">
      <c r="A46" s="462">
        <v>40</v>
      </c>
      <c r="B46" s="530" t="s">
        <v>3249</v>
      </c>
      <c r="C46" s="518">
        <v>8500</v>
      </c>
      <c r="D46" s="518">
        <v>8500</v>
      </c>
      <c r="E46" s="462" t="s">
        <v>15</v>
      </c>
      <c r="F46" s="519" t="s">
        <v>3274</v>
      </c>
      <c r="G46" s="518">
        <v>8500</v>
      </c>
      <c r="H46" s="519" t="s">
        <v>3274</v>
      </c>
      <c r="I46" s="518">
        <v>8500</v>
      </c>
      <c r="J46" s="517" t="s">
        <v>16</v>
      </c>
      <c r="K46" s="56" t="s">
        <v>3828</v>
      </c>
      <c r="L46" s="49"/>
    </row>
    <row r="47" spans="1:12" ht="56.25" x14ac:dyDescent="0.3">
      <c r="A47" s="462">
        <v>41</v>
      </c>
      <c r="B47" s="46" t="s">
        <v>3250</v>
      </c>
      <c r="C47" s="518">
        <v>10000</v>
      </c>
      <c r="D47" s="518">
        <v>10000</v>
      </c>
      <c r="E47" s="462" t="s">
        <v>15</v>
      </c>
      <c r="F47" s="56" t="s">
        <v>3484</v>
      </c>
      <c r="G47" s="518">
        <v>10000</v>
      </c>
      <c r="H47" s="56" t="s">
        <v>3484</v>
      </c>
      <c r="I47" s="518">
        <v>10000</v>
      </c>
      <c r="J47" s="517" t="s">
        <v>16</v>
      </c>
      <c r="K47" s="56" t="s">
        <v>3829</v>
      </c>
      <c r="L47" s="49"/>
    </row>
    <row r="48" spans="1:12" ht="56.25" x14ac:dyDescent="0.3">
      <c r="A48" s="462">
        <v>42</v>
      </c>
      <c r="B48" s="46" t="s">
        <v>3250</v>
      </c>
      <c r="C48" s="529">
        <v>10000</v>
      </c>
      <c r="D48" s="529">
        <v>10000</v>
      </c>
      <c r="E48" s="462" t="s">
        <v>15</v>
      </c>
      <c r="F48" s="56" t="s">
        <v>3275</v>
      </c>
      <c r="G48" s="529">
        <v>10000</v>
      </c>
      <c r="H48" s="56" t="s">
        <v>3275</v>
      </c>
      <c r="I48" s="529">
        <v>10000</v>
      </c>
      <c r="J48" s="517" t="s">
        <v>16</v>
      </c>
      <c r="K48" s="56" t="s">
        <v>3830</v>
      </c>
      <c r="L48" s="49"/>
    </row>
    <row r="49" spans="1:12" ht="56.25" x14ac:dyDescent="0.3">
      <c r="A49" s="462">
        <v>43</v>
      </c>
      <c r="B49" s="46" t="s">
        <v>3250</v>
      </c>
      <c r="C49" s="518">
        <v>10000</v>
      </c>
      <c r="D49" s="518">
        <v>10000</v>
      </c>
      <c r="E49" s="462" t="s">
        <v>15</v>
      </c>
      <c r="F49" s="56" t="s">
        <v>1480</v>
      </c>
      <c r="G49" s="518">
        <v>10000</v>
      </c>
      <c r="H49" s="56" t="s">
        <v>1480</v>
      </c>
      <c r="I49" s="518">
        <v>10000</v>
      </c>
      <c r="J49" s="517" t="s">
        <v>16</v>
      </c>
      <c r="K49" s="56" t="s">
        <v>3831</v>
      </c>
      <c r="L49" s="49"/>
    </row>
    <row r="50" spans="1:12" ht="37.5" x14ac:dyDescent="0.3">
      <c r="A50" s="462">
        <v>44</v>
      </c>
      <c r="B50" s="46" t="s">
        <v>3717</v>
      </c>
      <c r="C50" s="518">
        <v>10000</v>
      </c>
      <c r="D50" s="518">
        <v>10000</v>
      </c>
      <c r="E50" s="462" t="s">
        <v>15</v>
      </c>
      <c r="F50" s="56" t="s">
        <v>3276</v>
      </c>
      <c r="G50" s="518">
        <v>10000</v>
      </c>
      <c r="H50" s="56" t="s">
        <v>3276</v>
      </c>
      <c r="I50" s="518">
        <v>10000</v>
      </c>
      <c r="J50" s="517" t="s">
        <v>16</v>
      </c>
      <c r="K50" s="56" t="s">
        <v>3832</v>
      </c>
      <c r="L50" s="49"/>
    </row>
    <row r="51" spans="1:12" ht="18.75" x14ac:dyDescent="0.3">
      <c r="A51" s="564" t="s">
        <v>3833</v>
      </c>
      <c r="B51" s="565"/>
      <c r="C51" s="565"/>
      <c r="D51" s="565"/>
      <c r="E51" s="565"/>
      <c r="F51" s="565"/>
      <c r="G51" s="565"/>
      <c r="H51" s="565"/>
      <c r="I51" s="565"/>
      <c r="J51" s="565"/>
      <c r="K51" s="566"/>
      <c r="L51" s="49"/>
    </row>
    <row r="52" spans="1:12" ht="18.75" x14ac:dyDescent="0.3">
      <c r="A52" s="49"/>
      <c r="B52" s="49"/>
      <c r="C52" s="534"/>
      <c r="D52" s="534"/>
      <c r="E52" s="49"/>
      <c r="F52" s="49"/>
      <c r="G52" s="49"/>
      <c r="H52" s="49"/>
      <c r="I52" s="49"/>
      <c r="J52" s="49"/>
      <c r="K52" s="49"/>
      <c r="L52" s="49"/>
    </row>
    <row r="53" spans="1:12" ht="18.75" x14ac:dyDescent="0.3">
      <c r="A53" s="49"/>
      <c r="B53" s="49"/>
      <c r="C53" s="49"/>
      <c r="D53" s="49"/>
      <c r="E53" s="49"/>
      <c r="F53" s="49"/>
      <c r="G53" s="49"/>
      <c r="H53" s="49"/>
      <c r="I53" s="49"/>
      <c r="J53" s="49"/>
      <c r="K53" s="49"/>
      <c r="L53" s="49"/>
    </row>
    <row r="54" spans="1:12" ht="18.75" x14ac:dyDescent="0.3">
      <c r="A54" s="506"/>
      <c r="B54" s="506"/>
      <c r="C54" s="506"/>
      <c r="D54" s="506"/>
      <c r="E54" s="506"/>
      <c r="F54" s="506"/>
      <c r="G54" s="506"/>
      <c r="H54" s="506"/>
      <c r="I54" s="506"/>
      <c r="J54" s="506"/>
      <c r="K54" s="49"/>
      <c r="L54" s="49"/>
    </row>
    <row r="55" spans="1:12" ht="18.75" x14ac:dyDescent="0.3">
      <c r="A55" s="49"/>
      <c r="B55" s="507"/>
      <c r="C55" s="508"/>
      <c r="D55" s="508"/>
      <c r="E55" s="507"/>
      <c r="F55" s="507"/>
      <c r="G55" s="508"/>
      <c r="H55" s="508"/>
      <c r="I55" s="508"/>
      <c r="J55" s="509"/>
      <c r="K55" s="567"/>
      <c r="L55" s="49"/>
    </row>
    <row r="56" spans="1:12" ht="18.75" x14ac:dyDescent="0.3">
      <c r="A56" s="49"/>
      <c r="B56" s="510" t="s">
        <v>1503</v>
      </c>
      <c r="C56" s="508"/>
      <c r="D56" s="508"/>
      <c r="E56" s="511" t="s">
        <v>1421</v>
      </c>
      <c r="F56" s="511"/>
      <c r="G56" s="508"/>
      <c r="H56" s="508"/>
      <c r="I56" s="508"/>
      <c r="J56" s="511" t="s">
        <v>1378</v>
      </c>
      <c r="K56" s="511"/>
      <c r="L56" s="49"/>
    </row>
    <row r="57" spans="1:12" ht="18.75" x14ac:dyDescent="0.3">
      <c r="A57" s="49"/>
      <c r="B57" s="510" t="s">
        <v>424</v>
      </c>
      <c r="C57" s="508"/>
      <c r="D57" s="508"/>
      <c r="E57" s="512" t="s">
        <v>428</v>
      </c>
      <c r="F57" s="512"/>
      <c r="G57" s="508"/>
      <c r="H57" s="508"/>
      <c r="I57" s="508"/>
      <c r="J57" s="513" t="s">
        <v>431</v>
      </c>
      <c r="K57" s="513"/>
      <c r="L57" s="49"/>
    </row>
    <row r="58" spans="1:12" ht="18.75" x14ac:dyDescent="0.3">
      <c r="A58" s="49"/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</row>
    <row r="59" spans="1:12" ht="18.75" x14ac:dyDescent="0.3">
      <c r="A59" s="49"/>
      <c r="B59" s="49"/>
      <c r="C59" s="534"/>
      <c r="D59" s="534"/>
      <c r="E59" s="49"/>
      <c r="F59" s="49"/>
      <c r="G59" s="49"/>
      <c r="H59" s="49"/>
      <c r="I59" s="49"/>
      <c r="J59" s="49"/>
      <c r="K59" s="49"/>
      <c r="L59" s="4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51:K51"/>
    <mergeCell ref="E56:F56"/>
    <mergeCell ref="J56:K56"/>
    <mergeCell ref="E57:F57"/>
    <mergeCell ref="J57:K57"/>
  </mergeCells>
  <pageMargins left="0.25" right="0.25" top="0.75" bottom="0.75" header="0.3" footer="0.3"/>
  <pageSetup scale="80" orientation="landscape" verticalDpi="0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12945E-20DD-46F0-9A54-9FAC1959A94A}">
  <dimension ref="A1:L78"/>
  <sheetViews>
    <sheetView topLeftCell="A46" zoomScaleNormal="100" workbookViewId="0">
      <selection activeCell="Q5" sqref="Q5"/>
    </sheetView>
  </sheetViews>
  <sheetFormatPr defaultColWidth="7.25" defaultRowHeight="18" x14ac:dyDescent="0.25"/>
  <cols>
    <col min="1" max="1" width="5.375" style="492" bestFit="1" customWidth="1"/>
    <col min="2" max="2" width="27.875" style="492" bestFit="1" customWidth="1"/>
    <col min="3" max="3" width="13.375" style="492" bestFit="1" customWidth="1"/>
    <col min="4" max="4" width="9.625" style="492" bestFit="1" customWidth="1"/>
    <col min="5" max="5" width="9.5" style="492" bestFit="1" customWidth="1"/>
    <col min="6" max="6" width="14.5" style="492" bestFit="1" customWidth="1"/>
    <col min="7" max="7" width="9.625" style="492" bestFit="1" customWidth="1"/>
    <col min="8" max="8" width="12.25" style="492" bestFit="1" customWidth="1"/>
    <col min="9" max="9" width="15.25" style="492" bestFit="1" customWidth="1"/>
    <col min="10" max="10" width="12.375" style="492" bestFit="1" customWidth="1"/>
    <col min="11" max="11" width="16.25" style="492" bestFit="1" customWidth="1"/>
    <col min="12" max="16384" width="7.25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3834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56.25" x14ac:dyDescent="0.3">
      <c r="A7" s="462">
        <v>1</v>
      </c>
      <c r="B7" s="146" t="s">
        <v>3900</v>
      </c>
      <c r="C7" s="515">
        <v>10150</v>
      </c>
      <c r="D7" s="515">
        <v>10150</v>
      </c>
      <c r="E7" s="462" t="s">
        <v>15</v>
      </c>
      <c r="F7" s="462" t="s">
        <v>453</v>
      </c>
      <c r="G7" s="515">
        <v>10150</v>
      </c>
      <c r="H7" s="462" t="s">
        <v>453</v>
      </c>
      <c r="I7" s="515">
        <v>10150</v>
      </c>
      <c r="J7" s="517" t="s">
        <v>16</v>
      </c>
      <c r="K7" s="56" t="s">
        <v>3835</v>
      </c>
      <c r="L7" s="49"/>
    </row>
    <row r="8" spans="1:12" ht="56.25" x14ac:dyDescent="0.3">
      <c r="A8" s="462">
        <v>2</v>
      </c>
      <c r="B8" s="563" t="s">
        <v>3901</v>
      </c>
      <c r="C8" s="518">
        <v>1000</v>
      </c>
      <c r="D8" s="518">
        <v>1000</v>
      </c>
      <c r="E8" s="462" t="s">
        <v>15</v>
      </c>
      <c r="F8" s="462" t="s">
        <v>1384</v>
      </c>
      <c r="G8" s="526">
        <v>1000</v>
      </c>
      <c r="H8" s="462" t="s">
        <v>1384</v>
      </c>
      <c r="I8" s="526">
        <v>1000</v>
      </c>
      <c r="J8" s="517" t="s">
        <v>16</v>
      </c>
      <c r="K8" s="56" t="s">
        <v>3836</v>
      </c>
      <c r="L8" s="49"/>
    </row>
    <row r="9" spans="1:12" ht="56.25" x14ac:dyDescent="0.3">
      <c r="A9" s="462">
        <v>3</v>
      </c>
      <c r="B9" s="149" t="s">
        <v>3902</v>
      </c>
      <c r="C9" s="518">
        <v>1620</v>
      </c>
      <c r="D9" s="518">
        <v>1620</v>
      </c>
      <c r="E9" s="462" t="s">
        <v>15</v>
      </c>
      <c r="F9" s="56" t="s">
        <v>3893</v>
      </c>
      <c r="G9" s="526">
        <v>1620</v>
      </c>
      <c r="H9" s="56" t="s">
        <v>3893</v>
      </c>
      <c r="I9" s="526">
        <v>1620</v>
      </c>
      <c r="J9" s="517" t="s">
        <v>16</v>
      </c>
      <c r="K9" s="56" t="s">
        <v>3837</v>
      </c>
      <c r="L9" s="49"/>
    </row>
    <row r="10" spans="1:12" ht="56.25" x14ac:dyDescent="0.3">
      <c r="A10" s="462">
        <v>4</v>
      </c>
      <c r="B10" s="530" t="s">
        <v>3903</v>
      </c>
      <c r="C10" s="518">
        <v>10260</v>
      </c>
      <c r="D10" s="518">
        <v>10260</v>
      </c>
      <c r="E10" s="462" t="s">
        <v>15</v>
      </c>
      <c r="F10" s="519" t="s">
        <v>3579</v>
      </c>
      <c r="G10" s="526">
        <v>10260</v>
      </c>
      <c r="H10" s="519" t="s">
        <v>3579</v>
      </c>
      <c r="I10" s="526">
        <v>10260</v>
      </c>
      <c r="J10" s="517" t="s">
        <v>16</v>
      </c>
      <c r="K10" s="56" t="s">
        <v>3838</v>
      </c>
      <c r="L10" s="49"/>
    </row>
    <row r="11" spans="1:12" ht="112.5" x14ac:dyDescent="0.3">
      <c r="A11" s="462">
        <v>5</v>
      </c>
      <c r="B11" s="46" t="s">
        <v>3904</v>
      </c>
      <c r="C11" s="518">
        <v>8705</v>
      </c>
      <c r="D11" s="518">
        <v>8705</v>
      </c>
      <c r="E11" s="462" t="s">
        <v>15</v>
      </c>
      <c r="F11" s="56" t="s">
        <v>3375</v>
      </c>
      <c r="G11" s="526">
        <v>8705</v>
      </c>
      <c r="H11" s="56" t="s">
        <v>3375</v>
      </c>
      <c r="I11" s="526">
        <v>8705</v>
      </c>
      <c r="J11" s="517" t="s">
        <v>16</v>
      </c>
      <c r="K11" s="56" t="s">
        <v>3839</v>
      </c>
      <c r="L11" s="49"/>
    </row>
    <row r="12" spans="1:12" ht="112.5" x14ac:dyDescent="0.3">
      <c r="A12" s="462">
        <v>6</v>
      </c>
      <c r="B12" s="46" t="s">
        <v>3905</v>
      </c>
      <c r="C12" s="518">
        <v>4100</v>
      </c>
      <c r="D12" s="518">
        <v>4100</v>
      </c>
      <c r="E12" s="462" t="s">
        <v>15</v>
      </c>
      <c r="F12" s="519" t="s">
        <v>3789</v>
      </c>
      <c r="G12" s="526">
        <v>4100</v>
      </c>
      <c r="H12" s="519" t="s">
        <v>3789</v>
      </c>
      <c r="I12" s="526">
        <v>4100</v>
      </c>
      <c r="J12" s="517" t="s">
        <v>16</v>
      </c>
      <c r="K12" s="56" t="s">
        <v>3840</v>
      </c>
      <c r="L12" s="49"/>
    </row>
    <row r="13" spans="1:12" ht="93.75" x14ac:dyDescent="0.3">
      <c r="A13" s="462">
        <v>7</v>
      </c>
      <c r="B13" s="46" t="s">
        <v>3906</v>
      </c>
      <c r="C13" s="518">
        <v>3430</v>
      </c>
      <c r="D13" s="518">
        <v>3430</v>
      </c>
      <c r="E13" s="462" t="s">
        <v>15</v>
      </c>
      <c r="F13" s="56" t="s">
        <v>3894</v>
      </c>
      <c r="G13" s="526">
        <v>3430</v>
      </c>
      <c r="H13" s="56" t="s">
        <v>3894</v>
      </c>
      <c r="I13" s="526">
        <v>3430</v>
      </c>
      <c r="J13" s="517" t="s">
        <v>16</v>
      </c>
      <c r="K13" s="56" t="s">
        <v>3841</v>
      </c>
      <c r="L13" s="49"/>
    </row>
    <row r="14" spans="1:12" ht="93.75" x14ac:dyDescent="0.3">
      <c r="A14" s="462">
        <v>8</v>
      </c>
      <c r="B14" s="46" t="s">
        <v>3907</v>
      </c>
      <c r="C14" s="518">
        <v>500</v>
      </c>
      <c r="D14" s="518">
        <v>500</v>
      </c>
      <c r="E14" s="462" t="s">
        <v>15</v>
      </c>
      <c r="F14" s="56" t="s">
        <v>382</v>
      </c>
      <c r="G14" s="526">
        <v>500</v>
      </c>
      <c r="H14" s="56" t="s">
        <v>382</v>
      </c>
      <c r="I14" s="526">
        <v>500</v>
      </c>
      <c r="J14" s="517" t="s">
        <v>16</v>
      </c>
      <c r="K14" s="56" t="s">
        <v>3841</v>
      </c>
      <c r="L14" s="49"/>
    </row>
    <row r="15" spans="1:12" ht="93.75" x14ac:dyDescent="0.3">
      <c r="A15" s="462">
        <v>9</v>
      </c>
      <c r="B15" s="46" t="s">
        <v>3908</v>
      </c>
      <c r="C15" s="518">
        <v>3200</v>
      </c>
      <c r="D15" s="518">
        <v>3200</v>
      </c>
      <c r="E15" s="462" t="s">
        <v>15</v>
      </c>
      <c r="F15" s="56" t="s">
        <v>382</v>
      </c>
      <c r="G15" s="526">
        <v>3200</v>
      </c>
      <c r="H15" s="56" t="s">
        <v>382</v>
      </c>
      <c r="I15" s="526">
        <v>3200</v>
      </c>
      <c r="J15" s="517" t="s">
        <v>16</v>
      </c>
      <c r="K15" s="56" t="s">
        <v>3842</v>
      </c>
      <c r="L15" s="49"/>
    </row>
    <row r="16" spans="1:12" ht="56.25" x14ac:dyDescent="0.3">
      <c r="A16" s="462">
        <v>10</v>
      </c>
      <c r="B16" s="46" t="s">
        <v>3909</v>
      </c>
      <c r="C16" s="518">
        <v>11420</v>
      </c>
      <c r="D16" s="518">
        <v>11420</v>
      </c>
      <c r="E16" s="462" t="s">
        <v>15</v>
      </c>
      <c r="F16" s="56" t="s">
        <v>3895</v>
      </c>
      <c r="G16" s="526">
        <v>11420</v>
      </c>
      <c r="H16" s="56" t="s">
        <v>3895</v>
      </c>
      <c r="I16" s="526">
        <v>11420</v>
      </c>
      <c r="J16" s="517" t="s">
        <v>16</v>
      </c>
      <c r="K16" s="56" t="s">
        <v>3843</v>
      </c>
      <c r="L16" s="49"/>
    </row>
    <row r="17" spans="1:12" ht="56.25" x14ac:dyDescent="0.3">
      <c r="A17" s="462">
        <v>11</v>
      </c>
      <c r="B17" s="149" t="s">
        <v>3910</v>
      </c>
      <c r="C17" s="518">
        <v>29599</v>
      </c>
      <c r="D17" s="518">
        <v>29599</v>
      </c>
      <c r="E17" s="462" t="s">
        <v>15</v>
      </c>
      <c r="F17" s="56" t="s">
        <v>3895</v>
      </c>
      <c r="G17" s="526">
        <v>29599</v>
      </c>
      <c r="H17" s="56" t="s">
        <v>3895</v>
      </c>
      <c r="I17" s="526">
        <v>29599</v>
      </c>
      <c r="J17" s="517" t="s">
        <v>16</v>
      </c>
      <c r="K17" s="56" t="s">
        <v>3844</v>
      </c>
      <c r="L17" s="49"/>
    </row>
    <row r="18" spans="1:12" ht="56.25" x14ac:dyDescent="0.3">
      <c r="A18" s="462">
        <v>12</v>
      </c>
      <c r="B18" s="149" t="s">
        <v>3911</v>
      </c>
      <c r="C18" s="518">
        <v>13025</v>
      </c>
      <c r="D18" s="518">
        <v>13025</v>
      </c>
      <c r="E18" s="462" t="s">
        <v>15</v>
      </c>
      <c r="F18" s="56" t="s">
        <v>3486</v>
      </c>
      <c r="G18" s="526">
        <v>13025</v>
      </c>
      <c r="H18" s="56" t="s">
        <v>3486</v>
      </c>
      <c r="I18" s="526">
        <v>13025</v>
      </c>
      <c r="J18" s="517" t="s">
        <v>16</v>
      </c>
      <c r="K18" s="56" t="s">
        <v>3845</v>
      </c>
      <c r="L18" s="49"/>
    </row>
    <row r="19" spans="1:12" ht="56.25" x14ac:dyDescent="0.3">
      <c r="A19" s="462">
        <v>13</v>
      </c>
      <c r="B19" s="149" t="s">
        <v>3912</v>
      </c>
      <c r="C19" s="518">
        <v>11126</v>
      </c>
      <c r="D19" s="518">
        <v>11126</v>
      </c>
      <c r="E19" s="462" t="s">
        <v>15</v>
      </c>
      <c r="F19" s="519" t="s">
        <v>3895</v>
      </c>
      <c r="G19" s="526">
        <v>11126</v>
      </c>
      <c r="H19" s="519" t="s">
        <v>3895</v>
      </c>
      <c r="I19" s="526">
        <v>11126</v>
      </c>
      <c r="J19" s="517" t="s">
        <v>16</v>
      </c>
      <c r="K19" s="56" t="s">
        <v>3846</v>
      </c>
      <c r="L19" s="49"/>
    </row>
    <row r="20" spans="1:12" ht="75" x14ac:dyDescent="0.3">
      <c r="A20" s="462">
        <v>14</v>
      </c>
      <c r="B20" s="149" t="s">
        <v>3913</v>
      </c>
      <c r="C20" s="518">
        <v>85000</v>
      </c>
      <c r="D20" s="518">
        <v>85000</v>
      </c>
      <c r="E20" s="462" t="s">
        <v>15</v>
      </c>
      <c r="F20" s="56" t="s">
        <v>3896</v>
      </c>
      <c r="G20" s="526">
        <v>85000</v>
      </c>
      <c r="H20" s="56" t="s">
        <v>3896</v>
      </c>
      <c r="I20" s="526">
        <v>85000</v>
      </c>
      <c r="J20" s="517" t="s">
        <v>16</v>
      </c>
      <c r="K20" s="56" t="s">
        <v>3847</v>
      </c>
      <c r="L20" s="49"/>
    </row>
    <row r="21" spans="1:12" ht="75" x14ac:dyDescent="0.3">
      <c r="A21" s="462">
        <v>15</v>
      </c>
      <c r="B21" s="149" t="s">
        <v>3914</v>
      </c>
      <c r="C21" s="518">
        <v>500</v>
      </c>
      <c r="D21" s="518">
        <v>500</v>
      </c>
      <c r="E21" s="462" t="s">
        <v>15</v>
      </c>
      <c r="F21" s="56" t="s">
        <v>382</v>
      </c>
      <c r="G21" s="526">
        <v>500</v>
      </c>
      <c r="H21" s="56" t="s">
        <v>382</v>
      </c>
      <c r="I21" s="526">
        <v>500</v>
      </c>
      <c r="J21" s="517" t="s">
        <v>16</v>
      </c>
      <c r="K21" s="56" t="s">
        <v>3848</v>
      </c>
      <c r="L21" s="49"/>
    </row>
    <row r="22" spans="1:12" ht="56.25" x14ac:dyDescent="0.3">
      <c r="A22" s="462">
        <v>16</v>
      </c>
      <c r="B22" s="46" t="s">
        <v>3915</v>
      </c>
      <c r="C22" s="518">
        <v>170000</v>
      </c>
      <c r="D22" s="518">
        <v>170000</v>
      </c>
      <c r="E22" s="462" t="s">
        <v>15</v>
      </c>
      <c r="F22" s="56" t="s">
        <v>3897</v>
      </c>
      <c r="G22" s="526">
        <v>170000</v>
      </c>
      <c r="H22" s="56" t="s">
        <v>3897</v>
      </c>
      <c r="I22" s="526">
        <v>170000</v>
      </c>
      <c r="J22" s="517" t="s">
        <v>16</v>
      </c>
      <c r="K22" s="56" t="s">
        <v>3849</v>
      </c>
      <c r="L22" s="49"/>
    </row>
    <row r="23" spans="1:12" ht="75" x14ac:dyDescent="0.3">
      <c r="A23" s="462">
        <v>17</v>
      </c>
      <c r="B23" s="149" t="s">
        <v>3916</v>
      </c>
      <c r="C23" s="518">
        <v>7890</v>
      </c>
      <c r="D23" s="518">
        <v>7890</v>
      </c>
      <c r="E23" s="462" t="s">
        <v>15</v>
      </c>
      <c r="F23" s="56" t="s">
        <v>3579</v>
      </c>
      <c r="G23" s="526">
        <v>7890</v>
      </c>
      <c r="H23" s="56" t="s">
        <v>3579</v>
      </c>
      <c r="I23" s="526">
        <v>7890</v>
      </c>
      <c r="J23" s="517" t="s">
        <v>16</v>
      </c>
      <c r="K23" s="56" t="s">
        <v>3850</v>
      </c>
      <c r="L23" s="49"/>
    </row>
    <row r="24" spans="1:12" ht="56.25" x14ac:dyDescent="0.3">
      <c r="A24" s="462">
        <v>18</v>
      </c>
      <c r="B24" s="46" t="s">
        <v>3917</v>
      </c>
      <c r="C24" s="518">
        <v>23890</v>
      </c>
      <c r="D24" s="518">
        <v>23890</v>
      </c>
      <c r="E24" s="462" t="s">
        <v>15</v>
      </c>
      <c r="F24" s="56" t="s">
        <v>3579</v>
      </c>
      <c r="G24" s="526">
        <v>23890</v>
      </c>
      <c r="H24" s="56" t="s">
        <v>3579</v>
      </c>
      <c r="I24" s="526">
        <v>23890</v>
      </c>
      <c r="J24" s="517" t="s">
        <v>16</v>
      </c>
      <c r="K24" s="56" t="s">
        <v>3851</v>
      </c>
      <c r="L24" s="49"/>
    </row>
    <row r="25" spans="1:12" ht="75" x14ac:dyDescent="0.3">
      <c r="A25" s="462">
        <v>19</v>
      </c>
      <c r="B25" s="149" t="s">
        <v>3918</v>
      </c>
      <c r="C25" s="518">
        <v>12125</v>
      </c>
      <c r="D25" s="518">
        <v>12125</v>
      </c>
      <c r="E25" s="462" t="s">
        <v>15</v>
      </c>
      <c r="F25" s="56" t="s">
        <v>3486</v>
      </c>
      <c r="G25" s="526">
        <v>12125</v>
      </c>
      <c r="H25" s="56" t="s">
        <v>3486</v>
      </c>
      <c r="I25" s="526">
        <v>12125</v>
      </c>
      <c r="J25" s="517" t="s">
        <v>16</v>
      </c>
      <c r="K25" s="56" t="s">
        <v>3852</v>
      </c>
      <c r="L25" s="49"/>
    </row>
    <row r="26" spans="1:12" ht="75" x14ac:dyDescent="0.3">
      <c r="A26" s="462">
        <v>20</v>
      </c>
      <c r="B26" s="46" t="s">
        <v>3919</v>
      </c>
      <c r="C26" s="518">
        <v>10000</v>
      </c>
      <c r="D26" s="518">
        <v>10000</v>
      </c>
      <c r="E26" s="462" t="s">
        <v>15</v>
      </c>
      <c r="F26" s="56" t="s">
        <v>3486</v>
      </c>
      <c r="G26" s="526">
        <v>10000</v>
      </c>
      <c r="H26" s="56" t="s">
        <v>3486</v>
      </c>
      <c r="I26" s="526">
        <v>10000</v>
      </c>
      <c r="J26" s="517" t="s">
        <v>16</v>
      </c>
      <c r="K26" s="56" t="s">
        <v>3853</v>
      </c>
      <c r="L26" s="49"/>
    </row>
    <row r="27" spans="1:12" ht="93.75" x14ac:dyDescent="0.3">
      <c r="A27" s="462">
        <v>21</v>
      </c>
      <c r="B27" s="46" t="s">
        <v>3920</v>
      </c>
      <c r="C27" s="518">
        <v>34142</v>
      </c>
      <c r="D27" s="518">
        <v>34142</v>
      </c>
      <c r="E27" s="462" t="s">
        <v>15</v>
      </c>
      <c r="F27" s="56" t="s">
        <v>201</v>
      </c>
      <c r="G27" s="526">
        <v>34142</v>
      </c>
      <c r="H27" s="56" t="s">
        <v>201</v>
      </c>
      <c r="I27" s="526">
        <v>34142</v>
      </c>
      <c r="J27" s="517" t="s">
        <v>16</v>
      </c>
      <c r="K27" s="56" t="s">
        <v>3854</v>
      </c>
      <c r="L27" s="49"/>
    </row>
    <row r="28" spans="1:12" ht="93.75" x14ac:dyDescent="0.3">
      <c r="A28" s="462">
        <v>22</v>
      </c>
      <c r="B28" s="46" t="s">
        <v>3921</v>
      </c>
      <c r="C28" s="518">
        <v>34142</v>
      </c>
      <c r="D28" s="518">
        <v>34142</v>
      </c>
      <c r="E28" s="462" t="s">
        <v>15</v>
      </c>
      <c r="F28" s="56" t="s">
        <v>201</v>
      </c>
      <c r="G28" s="526">
        <v>34142</v>
      </c>
      <c r="H28" s="56" t="s">
        <v>201</v>
      </c>
      <c r="I28" s="526">
        <v>34142</v>
      </c>
      <c r="J28" s="517" t="s">
        <v>16</v>
      </c>
      <c r="K28" s="56" t="s">
        <v>3855</v>
      </c>
      <c r="L28" s="49"/>
    </row>
    <row r="29" spans="1:12" ht="112.5" x14ac:dyDescent="0.25">
      <c r="A29" s="462">
        <v>23</v>
      </c>
      <c r="B29" s="149" t="s">
        <v>3922</v>
      </c>
      <c r="C29" s="518">
        <v>34142</v>
      </c>
      <c r="D29" s="518">
        <v>34142</v>
      </c>
      <c r="E29" s="462" t="s">
        <v>15</v>
      </c>
      <c r="F29" s="56" t="s">
        <v>201</v>
      </c>
      <c r="G29" s="526">
        <v>34142</v>
      </c>
      <c r="H29" s="56" t="s">
        <v>201</v>
      </c>
      <c r="I29" s="526">
        <v>34142</v>
      </c>
      <c r="J29" s="517" t="s">
        <v>16</v>
      </c>
      <c r="K29" s="56" t="s">
        <v>3856</v>
      </c>
    </row>
    <row r="30" spans="1:12" ht="93.75" x14ac:dyDescent="0.25">
      <c r="A30" s="462">
        <v>24</v>
      </c>
      <c r="B30" s="46" t="s">
        <v>3923</v>
      </c>
      <c r="C30" s="518">
        <v>34142</v>
      </c>
      <c r="D30" s="518">
        <v>34142</v>
      </c>
      <c r="E30" s="462" t="s">
        <v>15</v>
      </c>
      <c r="F30" s="56" t="s">
        <v>201</v>
      </c>
      <c r="G30" s="526">
        <v>34142</v>
      </c>
      <c r="H30" s="56" t="s">
        <v>201</v>
      </c>
      <c r="I30" s="526">
        <v>34142</v>
      </c>
      <c r="J30" s="517" t="s">
        <v>16</v>
      </c>
      <c r="K30" s="56" t="s">
        <v>3857</v>
      </c>
    </row>
    <row r="31" spans="1:12" ht="93.75" x14ac:dyDescent="0.25">
      <c r="A31" s="462">
        <v>25</v>
      </c>
      <c r="B31" s="46" t="s">
        <v>3924</v>
      </c>
      <c r="C31" s="523">
        <v>34142</v>
      </c>
      <c r="D31" s="523">
        <v>34142</v>
      </c>
      <c r="E31" s="462" t="s">
        <v>15</v>
      </c>
      <c r="F31" s="56" t="s">
        <v>201</v>
      </c>
      <c r="G31" s="515">
        <v>34142</v>
      </c>
      <c r="H31" s="56" t="s">
        <v>201</v>
      </c>
      <c r="I31" s="515">
        <v>34142</v>
      </c>
      <c r="J31" s="517" t="s">
        <v>16</v>
      </c>
      <c r="K31" s="56" t="s">
        <v>3858</v>
      </c>
    </row>
    <row r="32" spans="1:12" ht="93.75" x14ac:dyDescent="0.25">
      <c r="A32" s="462">
        <v>26</v>
      </c>
      <c r="B32" s="46" t="s">
        <v>3925</v>
      </c>
      <c r="C32" s="525">
        <v>34142</v>
      </c>
      <c r="D32" s="525">
        <v>34142</v>
      </c>
      <c r="E32" s="462" t="s">
        <v>15</v>
      </c>
      <c r="F32" s="56" t="s">
        <v>201</v>
      </c>
      <c r="G32" s="568">
        <v>34142</v>
      </c>
      <c r="H32" s="56" t="s">
        <v>201</v>
      </c>
      <c r="I32" s="568">
        <v>34142</v>
      </c>
      <c r="J32" s="517" t="s">
        <v>16</v>
      </c>
      <c r="K32" s="56" t="s">
        <v>3859</v>
      </c>
    </row>
    <row r="33" spans="1:12" ht="93.75" x14ac:dyDescent="0.25">
      <c r="A33" s="462">
        <v>27</v>
      </c>
      <c r="B33" s="149" t="s">
        <v>3926</v>
      </c>
      <c r="C33" s="518">
        <v>34142</v>
      </c>
      <c r="D33" s="518">
        <v>34142</v>
      </c>
      <c r="E33" s="462" t="s">
        <v>15</v>
      </c>
      <c r="F33" s="56" t="s">
        <v>201</v>
      </c>
      <c r="G33" s="526">
        <v>34142</v>
      </c>
      <c r="H33" s="56" t="s">
        <v>201</v>
      </c>
      <c r="I33" s="526">
        <v>34142</v>
      </c>
      <c r="J33" s="517" t="s">
        <v>16</v>
      </c>
      <c r="K33" s="56" t="s">
        <v>3860</v>
      </c>
    </row>
    <row r="34" spans="1:12" ht="112.5" x14ac:dyDescent="0.25">
      <c r="A34" s="462">
        <v>28</v>
      </c>
      <c r="B34" s="46" t="s">
        <v>3927</v>
      </c>
      <c r="C34" s="518">
        <v>34142</v>
      </c>
      <c r="D34" s="518">
        <v>34142</v>
      </c>
      <c r="E34" s="462" t="s">
        <v>15</v>
      </c>
      <c r="F34" s="56" t="s">
        <v>201</v>
      </c>
      <c r="G34" s="526">
        <v>34142</v>
      </c>
      <c r="H34" s="56" t="s">
        <v>201</v>
      </c>
      <c r="I34" s="526">
        <v>34142</v>
      </c>
      <c r="J34" s="517" t="s">
        <v>16</v>
      </c>
      <c r="K34" s="56" t="s">
        <v>3861</v>
      </c>
    </row>
    <row r="35" spans="1:12" ht="93.75" x14ac:dyDescent="0.3">
      <c r="A35" s="462">
        <v>29</v>
      </c>
      <c r="B35" s="46" t="s">
        <v>3928</v>
      </c>
      <c r="C35" s="518">
        <v>500</v>
      </c>
      <c r="D35" s="518">
        <v>500</v>
      </c>
      <c r="E35" s="462" t="s">
        <v>15</v>
      </c>
      <c r="F35" s="56" t="s">
        <v>382</v>
      </c>
      <c r="G35" s="526">
        <v>500</v>
      </c>
      <c r="H35" s="56" t="s">
        <v>382</v>
      </c>
      <c r="I35" s="526">
        <v>500</v>
      </c>
      <c r="J35" s="517" t="s">
        <v>16</v>
      </c>
      <c r="K35" s="56" t="s">
        <v>3862</v>
      </c>
      <c r="L35" s="49"/>
    </row>
    <row r="36" spans="1:12" ht="56.25" x14ac:dyDescent="0.3">
      <c r="A36" s="462">
        <v>30</v>
      </c>
      <c r="B36" s="46" t="s">
        <v>3937</v>
      </c>
      <c r="C36" s="518">
        <v>33060</v>
      </c>
      <c r="D36" s="518">
        <v>33060</v>
      </c>
      <c r="E36" s="462" t="s">
        <v>15</v>
      </c>
      <c r="F36" s="56" t="s">
        <v>201</v>
      </c>
      <c r="G36" s="526">
        <v>33060</v>
      </c>
      <c r="H36" s="56" t="s">
        <v>201</v>
      </c>
      <c r="I36" s="526">
        <v>33060</v>
      </c>
      <c r="J36" s="517" t="s">
        <v>16</v>
      </c>
      <c r="K36" s="56" t="s">
        <v>3863</v>
      </c>
      <c r="L36" s="49"/>
    </row>
    <row r="37" spans="1:12" ht="75" x14ac:dyDescent="0.3">
      <c r="A37" s="462">
        <v>31</v>
      </c>
      <c r="B37" s="46" t="s">
        <v>3929</v>
      </c>
      <c r="C37" s="523">
        <v>33060</v>
      </c>
      <c r="D37" s="523">
        <v>33060</v>
      </c>
      <c r="E37" s="462" t="s">
        <v>15</v>
      </c>
      <c r="F37" s="56" t="s">
        <v>201</v>
      </c>
      <c r="G37" s="515">
        <v>33060</v>
      </c>
      <c r="H37" s="56" t="s">
        <v>201</v>
      </c>
      <c r="I37" s="515">
        <v>33060</v>
      </c>
      <c r="J37" s="517" t="s">
        <v>16</v>
      </c>
      <c r="K37" s="56" t="s">
        <v>3864</v>
      </c>
      <c r="L37" s="49"/>
    </row>
    <row r="38" spans="1:12" ht="56.25" x14ac:dyDescent="0.3">
      <c r="A38" s="462">
        <v>32</v>
      </c>
      <c r="B38" s="149" t="s">
        <v>3930</v>
      </c>
      <c r="C38" s="518">
        <v>56000</v>
      </c>
      <c r="D38" s="518">
        <v>56000</v>
      </c>
      <c r="E38" s="462" t="s">
        <v>15</v>
      </c>
      <c r="F38" s="56" t="s">
        <v>3898</v>
      </c>
      <c r="G38" s="526">
        <v>56000</v>
      </c>
      <c r="H38" s="56" t="s">
        <v>3898</v>
      </c>
      <c r="I38" s="526">
        <v>56000</v>
      </c>
      <c r="J38" s="517" t="s">
        <v>16</v>
      </c>
      <c r="K38" s="56" t="s">
        <v>3865</v>
      </c>
      <c r="L38" s="49"/>
    </row>
    <row r="39" spans="1:12" ht="56.25" x14ac:dyDescent="0.3">
      <c r="A39" s="462">
        <v>33</v>
      </c>
      <c r="B39" s="149" t="s">
        <v>3931</v>
      </c>
      <c r="C39" s="518">
        <v>22500</v>
      </c>
      <c r="D39" s="518">
        <v>22500</v>
      </c>
      <c r="E39" s="462" t="s">
        <v>15</v>
      </c>
      <c r="F39" s="56" t="s">
        <v>3899</v>
      </c>
      <c r="G39" s="526">
        <v>22500</v>
      </c>
      <c r="H39" s="56" t="s">
        <v>3899</v>
      </c>
      <c r="I39" s="526">
        <v>22500</v>
      </c>
      <c r="J39" s="517" t="s">
        <v>16</v>
      </c>
      <c r="K39" s="56" t="s">
        <v>3866</v>
      </c>
      <c r="L39" s="49"/>
    </row>
    <row r="40" spans="1:12" ht="56.25" x14ac:dyDescent="0.3">
      <c r="A40" s="462">
        <v>34</v>
      </c>
      <c r="B40" s="149" t="s">
        <v>3932</v>
      </c>
      <c r="C40" s="518">
        <v>10000</v>
      </c>
      <c r="D40" s="518">
        <v>10000</v>
      </c>
      <c r="E40" s="462" t="s">
        <v>15</v>
      </c>
      <c r="F40" s="56" t="s">
        <v>343</v>
      </c>
      <c r="G40" s="526">
        <v>10000</v>
      </c>
      <c r="H40" s="56" t="s">
        <v>343</v>
      </c>
      <c r="I40" s="526">
        <v>10000</v>
      </c>
      <c r="J40" s="517" t="s">
        <v>16</v>
      </c>
      <c r="K40" s="56" t="s">
        <v>3867</v>
      </c>
      <c r="L40" s="49"/>
    </row>
    <row r="41" spans="1:12" ht="56.25" x14ac:dyDescent="0.3">
      <c r="A41" s="462">
        <v>35</v>
      </c>
      <c r="B41" s="149" t="s">
        <v>3231</v>
      </c>
      <c r="C41" s="526">
        <v>8000</v>
      </c>
      <c r="D41" s="518">
        <v>8000</v>
      </c>
      <c r="E41" s="462" t="s">
        <v>15</v>
      </c>
      <c r="F41" s="56" t="s">
        <v>3480</v>
      </c>
      <c r="G41" s="526">
        <v>8000</v>
      </c>
      <c r="H41" s="56" t="s">
        <v>3480</v>
      </c>
      <c r="I41" s="526">
        <v>8000</v>
      </c>
      <c r="J41" s="517" t="s">
        <v>16</v>
      </c>
      <c r="K41" s="56" t="s">
        <v>3868</v>
      </c>
      <c r="L41" s="49"/>
    </row>
    <row r="42" spans="1:12" ht="56.25" x14ac:dyDescent="0.3">
      <c r="A42" s="462">
        <v>36</v>
      </c>
      <c r="B42" s="46" t="s">
        <v>3933</v>
      </c>
      <c r="C42" s="526">
        <v>8000</v>
      </c>
      <c r="D42" s="518">
        <v>8000</v>
      </c>
      <c r="E42" s="462" t="s">
        <v>15</v>
      </c>
      <c r="F42" s="56" t="s">
        <v>3261</v>
      </c>
      <c r="G42" s="526">
        <v>8000</v>
      </c>
      <c r="H42" s="56" t="s">
        <v>3261</v>
      </c>
      <c r="I42" s="526">
        <v>8000</v>
      </c>
      <c r="J42" s="517" t="s">
        <v>16</v>
      </c>
      <c r="K42" s="56" t="s">
        <v>3869</v>
      </c>
      <c r="L42" s="49"/>
    </row>
    <row r="43" spans="1:12" ht="56.25" x14ac:dyDescent="0.3">
      <c r="A43" s="462">
        <v>37</v>
      </c>
      <c r="B43" s="149" t="s">
        <v>3934</v>
      </c>
      <c r="C43" s="526">
        <v>8000</v>
      </c>
      <c r="D43" s="518">
        <v>8000</v>
      </c>
      <c r="E43" s="462" t="s">
        <v>15</v>
      </c>
      <c r="F43" s="56" t="s">
        <v>3262</v>
      </c>
      <c r="G43" s="526">
        <v>8000</v>
      </c>
      <c r="H43" s="56" t="s">
        <v>3262</v>
      </c>
      <c r="I43" s="526">
        <v>8000</v>
      </c>
      <c r="J43" s="517" t="s">
        <v>16</v>
      </c>
      <c r="K43" s="56" t="s">
        <v>3870</v>
      </c>
      <c r="L43" s="49"/>
    </row>
    <row r="44" spans="1:12" ht="56.25" x14ac:dyDescent="0.3">
      <c r="A44" s="462">
        <v>38</v>
      </c>
      <c r="B44" s="46" t="s">
        <v>3610</v>
      </c>
      <c r="C44" s="518">
        <v>10000</v>
      </c>
      <c r="D44" s="518">
        <v>10000</v>
      </c>
      <c r="E44" s="462" t="s">
        <v>15</v>
      </c>
      <c r="F44" s="56" t="s">
        <v>3264</v>
      </c>
      <c r="G44" s="526">
        <v>10000</v>
      </c>
      <c r="H44" s="56" t="s">
        <v>3264</v>
      </c>
      <c r="I44" s="526">
        <v>10000</v>
      </c>
      <c r="J44" s="517" t="s">
        <v>16</v>
      </c>
      <c r="K44" s="56" t="s">
        <v>3871</v>
      </c>
      <c r="L44" s="49"/>
    </row>
    <row r="45" spans="1:12" ht="56.25" x14ac:dyDescent="0.3">
      <c r="A45" s="462">
        <v>39</v>
      </c>
      <c r="B45" s="46" t="s">
        <v>3610</v>
      </c>
      <c r="C45" s="518">
        <v>10000</v>
      </c>
      <c r="D45" s="518">
        <v>10000</v>
      </c>
      <c r="E45" s="462" t="s">
        <v>15</v>
      </c>
      <c r="F45" s="56" t="s">
        <v>3482</v>
      </c>
      <c r="G45" s="526">
        <v>10000</v>
      </c>
      <c r="H45" s="56" t="s">
        <v>3482</v>
      </c>
      <c r="I45" s="526">
        <v>10000</v>
      </c>
      <c r="J45" s="517" t="s">
        <v>16</v>
      </c>
      <c r="K45" s="56" t="s">
        <v>3872</v>
      </c>
      <c r="L45" s="49"/>
    </row>
    <row r="46" spans="1:12" ht="56.25" x14ac:dyDescent="0.3">
      <c r="A46" s="462">
        <v>40</v>
      </c>
      <c r="B46" s="530" t="s">
        <v>3935</v>
      </c>
      <c r="C46" s="518">
        <v>9000</v>
      </c>
      <c r="D46" s="518">
        <v>9000</v>
      </c>
      <c r="E46" s="462" t="s">
        <v>15</v>
      </c>
      <c r="F46" s="519" t="s">
        <v>3266</v>
      </c>
      <c r="G46" s="526">
        <v>9000</v>
      </c>
      <c r="H46" s="519" t="s">
        <v>3266</v>
      </c>
      <c r="I46" s="526">
        <v>9000</v>
      </c>
      <c r="J46" s="517" t="s">
        <v>16</v>
      </c>
      <c r="K46" s="56" t="s">
        <v>3873</v>
      </c>
      <c r="L46" s="49"/>
    </row>
    <row r="47" spans="1:12" ht="56.25" x14ac:dyDescent="0.3">
      <c r="A47" s="462">
        <v>41</v>
      </c>
      <c r="B47" s="46" t="s">
        <v>3237</v>
      </c>
      <c r="C47" s="518">
        <v>6500</v>
      </c>
      <c r="D47" s="518">
        <v>6500</v>
      </c>
      <c r="E47" s="462" t="s">
        <v>15</v>
      </c>
      <c r="F47" s="56" t="s">
        <v>3327</v>
      </c>
      <c r="G47" s="526">
        <v>6500</v>
      </c>
      <c r="H47" s="56" t="s">
        <v>3327</v>
      </c>
      <c r="I47" s="526">
        <v>6500</v>
      </c>
      <c r="J47" s="517" t="s">
        <v>16</v>
      </c>
      <c r="K47" s="56" t="s">
        <v>3874</v>
      </c>
      <c r="L47" s="49"/>
    </row>
    <row r="48" spans="1:12" ht="56.25" x14ac:dyDescent="0.3">
      <c r="A48" s="462">
        <v>42</v>
      </c>
      <c r="B48" s="46" t="s">
        <v>3239</v>
      </c>
      <c r="C48" s="529">
        <v>6500</v>
      </c>
      <c r="D48" s="529">
        <v>6500</v>
      </c>
      <c r="E48" s="462" t="s">
        <v>15</v>
      </c>
      <c r="F48" s="56" t="s">
        <v>310</v>
      </c>
      <c r="G48" s="569">
        <v>6500</v>
      </c>
      <c r="H48" s="56" t="s">
        <v>310</v>
      </c>
      <c r="I48" s="569">
        <v>6500</v>
      </c>
      <c r="J48" s="517" t="s">
        <v>16</v>
      </c>
      <c r="K48" s="56" t="s">
        <v>3875</v>
      </c>
      <c r="L48" s="49"/>
    </row>
    <row r="49" spans="1:12" ht="56.25" x14ac:dyDescent="0.3">
      <c r="A49" s="462">
        <v>43</v>
      </c>
      <c r="B49" s="46" t="s">
        <v>3238</v>
      </c>
      <c r="C49" s="518">
        <v>6500</v>
      </c>
      <c r="D49" s="518">
        <v>6500</v>
      </c>
      <c r="E49" s="462" t="s">
        <v>15</v>
      </c>
      <c r="F49" s="56" t="s">
        <v>3268</v>
      </c>
      <c r="G49" s="526">
        <v>6500</v>
      </c>
      <c r="H49" s="56" t="s">
        <v>3268</v>
      </c>
      <c r="I49" s="526">
        <v>6500</v>
      </c>
      <c r="J49" s="517" t="s">
        <v>16</v>
      </c>
      <c r="K49" s="56" t="s">
        <v>3876</v>
      </c>
      <c r="L49" s="49"/>
    </row>
    <row r="50" spans="1:12" ht="56.25" x14ac:dyDescent="0.3">
      <c r="A50" s="462">
        <v>44</v>
      </c>
      <c r="B50" s="46" t="s">
        <v>3240</v>
      </c>
      <c r="C50" s="518">
        <v>7000</v>
      </c>
      <c r="D50" s="518">
        <v>7000</v>
      </c>
      <c r="E50" s="462" t="s">
        <v>15</v>
      </c>
      <c r="F50" s="56" t="s">
        <v>3270</v>
      </c>
      <c r="G50" s="526">
        <v>7000</v>
      </c>
      <c r="H50" s="56" t="s">
        <v>3270</v>
      </c>
      <c r="I50" s="526">
        <v>7000</v>
      </c>
      <c r="J50" s="517" t="s">
        <v>16</v>
      </c>
      <c r="K50" s="56" t="s">
        <v>3877</v>
      </c>
      <c r="L50" s="49"/>
    </row>
    <row r="51" spans="1:12" ht="56.25" x14ac:dyDescent="0.3">
      <c r="A51" s="462">
        <v>45</v>
      </c>
      <c r="B51" s="46" t="s">
        <v>3241</v>
      </c>
      <c r="C51" s="518">
        <v>10000</v>
      </c>
      <c r="D51" s="518">
        <v>10000</v>
      </c>
      <c r="E51" s="462" t="s">
        <v>15</v>
      </c>
      <c r="F51" s="56" t="s">
        <v>1452</v>
      </c>
      <c r="G51" s="526">
        <v>10000</v>
      </c>
      <c r="H51" s="56" t="s">
        <v>1452</v>
      </c>
      <c r="I51" s="526">
        <v>10000</v>
      </c>
      <c r="J51" s="517" t="s">
        <v>16</v>
      </c>
      <c r="K51" s="56" t="s">
        <v>3878</v>
      </c>
      <c r="L51" s="49"/>
    </row>
    <row r="52" spans="1:12" ht="56.25" x14ac:dyDescent="0.3">
      <c r="A52" s="462">
        <v>46</v>
      </c>
      <c r="B52" s="46" t="s">
        <v>3242</v>
      </c>
      <c r="C52" s="518">
        <v>10000</v>
      </c>
      <c r="D52" s="518">
        <v>10000</v>
      </c>
      <c r="E52" s="462" t="s">
        <v>15</v>
      </c>
      <c r="F52" s="56" t="s">
        <v>1875</v>
      </c>
      <c r="G52" s="526">
        <v>10000</v>
      </c>
      <c r="H52" s="56" t="s">
        <v>1875</v>
      </c>
      <c r="I52" s="526">
        <v>10000</v>
      </c>
      <c r="J52" s="517" t="s">
        <v>16</v>
      </c>
      <c r="K52" s="56" t="s">
        <v>3879</v>
      </c>
      <c r="L52" s="49"/>
    </row>
    <row r="53" spans="1:12" ht="56.25" x14ac:dyDescent="0.3">
      <c r="A53" s="462">
        <v>47</v>
      </c>
      <c r="B53" s="46" t="s">
        <v>3616</v>
      </c>
      <c r="C53" s="518">
        <v>9500</v>
      </c>
      <c r="D53" s="518">
        <v>9500</v>
      </c>
      <c r="E53" s="462" t="s">
        <v>15</v>
      </c>
      <c r="F53" s="56" t="s">
        <v>2875</v>
      </c>
      <c r="G53" s="526">
        <v>9500</v>
      </c>
      <c r="H53" s="56" t="s">
        <v>2875</v>
      </c>
      <c r="I53" s="526">
        <v>9500</v>
      </c>
      <c r="J53" s="517" t="s">
        <v>16</v>
      </c>
      <c r="K53" s="56" t="s">
        <v>3880</v>
      </c>
      <c r="L53" s="49"/>
    </row>
    <row r="54" spans="1:12" ht="56.25" x14ac:dyDescent="0.3">
      <c r="A54" s="462">
        <v>48</v>
      </c>
      <c r="B54" s="46" t="s">
        <v>3616</v>
      </c>
      <c r="C54" s="518">
        <v>9000</v>
      </c>
      <c r="D54" s="518">
        <v>9000</v>
      </c>
      <c r="E54" s="462" t="s">
        <v>15</v>
      </c>
      <c r="F54" s="56" t="s">
        <v>3271</v>
      </c>
      <c r="G54" s="526">
        <v>9000</v>
      </c>
      <c r="H54" s="56" t="s">
        <v>3271</v>
      </c>
      <c r="I54" s="526">
        <v>9000</v>
      </c>
      <c r="J54" s="517" t="s">
        <v>16</v>
      </c>
      <c r="K54" s="56" t="s">
        <v>3881</v>
      </c>
      <c r="L54" s="49"/>
    </row>
    <row r="55" spans="1:12" ht="56.25" x14ac:dyDescent="0.3">
      <c r="A55" s="462">
        <v>49</v>
      </c>
      <c r="B55" s="46" t="s">
        <v>3245</v>
      </c>
      <c r="C55" s="518">
        <v>10000</v>
      </c>
      <c r="D55" s="518">
        <v>10000</v>
      </c>
      <c r="E55" s="462" t="s">
        <v>15</v>
      </c>
      <c r="F55" s="56" t="s">
        <v>3272</v>
      </c>
      <c r="G55" s="526">
        <v>10000</v>
      </c>
      <c r="H55" s="56" t="s">
        <v>3272</v>
      </c>
      <c r="I55" s="526">
        <v>10000</v>
      </c>
      <c r="J55" s="517" t="s">
        <v>16</v>
      </c>
      <c r="K55" s="56" t="s">
        <v>3882</v>
      </c>
      <c r="L55" s="49"/>
    </row>
    <row r="56" spans="1:12" ht="56.25" x14ac:dyDescent="0.3">
      <c r="A56" s="462">
        <v>50</v>
      </c>
      <c r="B56" s="46" t="s">
        <v>3245</v>
      </c>
      <c r="C56" s="518">
        <v>9500</v>
      </c>
      <c r="D56" s="518">
        <v>9500</v>
      </c>
      <c r="E56" s="462" t="s">
        <v>15</v>
      </c>
      <c r="F56" s="56" t="s">
        <v>2969</v>
      </c>
      <c r="G56" s="526">
        <v>9500</v>
      </c>
      <c r="H56" s="56" t="s">
        <v>2969</v>
      </c>
      <c r="I56" s="526">
        <v>9500</v>
      </c>
      <c r="J56" s="517" t="s">
        <v>16</v>
      </c>
      <c r="K56" s="56" t="s">
        <v>3883</v>
      </c>
      <c r="L56" s="49"/>
    </row>
    <row r="57" spans="1:12" ht="56.25" x14ac:dyDescent="0.3">
      <c r="A57" s="462">
        <v>51</v>
      </c>
      <c r="B57" s="46" t="s">
        <v>3245</v>
      </c>
      <c r="C57" s="518">
        <v>9500</v>
      </c>
      <c r="D57" s="518">
        <v>9500</v>
      </c>
      <c r="E57" s="462" t="s">
        <v>15</v>
      </c>
      <c r="F57" s="56" t="s">
        <v>2978</v>
      </c>
      <c r="G57" s="526">
        <v>9500</v>
      </c>
      <c r="H57" s="56" t="s">
        <v>2978</v>
      </c>
      <c r="I57" s="526">
        <v>9500</v>
      </c>
      <c r="J57" s="517" t="s">
        <v>16</v>
      </c>
      <c r="K57" s="56" t="s">
        <v>3884</v>
      </c>
      <c r="L57" s="49"/>
    </row>
    <row r="58" spans="1:12" ht="56.25" x14ac:dyDescent="0.3">
      <c r="A58" s="462">
        <v>52</v>
      </c>
      <c r="B58" s="46" t="s">
        <v>3246</v>
      </c>
      <c r="C58" s="518">
        <v>10000</v>
      </c>
      <c r="D58" s="518">
        <v>10000</v>
      </c>
      <c r="E58" s="462" t="s">
        <v>15</v>
      </c>
      <c r="F58" s="56" t="s">
        <v>1640</v>
      </c>
      <c r="G58" s="526">
        <v>10000</v>
      </c>
      <c r="H58" s="56" t="s">
        <v>1640</v>
      </c>
      <c r="I58" s="526">
        <v>10000</v>
      </c>
      <c r="J58" s="517" t="s">
        <v>16</v>
      </c>
      <c r="K58" s="56" t="s">
        <v>3885</v>
      </c>
      <c r="L58" s="49"/>
    </row>
    <row r="59" spans="1:12" ht="56.25" x14ac:dyDescent="0.3">
      <c r="A59" s="462">
        <v>53</v>
      </c>
      <c r="B59" s="46" t="s">
        <v>3936</v>
      </c>
      <c r="C59" s="518">
        <v>10000</v>
      </c>
      <c r="D59" s="518">
        <v>10000</v>
      </c>
      <c r="E59" s="462" t="s">
        <v>15</v>
      </c>
      <c r="F59" s="56" t="s">
        <v>3273</v>
      </c>
      <c r="G59" s="526">
        <v>10000</v>
      </c>
      <c r="H59" s="56" t="s">
        <v>3273</v>
      </c>
      <c r="I59" s="526">
        <v>10000</v>
      </c>
      <c r="J59" s="517" t="s">
        <v>16</v>
      </c>
      <c r="K59" s="56" t="s">
        <v>3886</v>
      </c>
      <c r="L59" s="49"/>
    </row>
    <row r="60" spans="1:12" ht="56.25" x14ac:dyDescent="0.3">
      <c r="A60" s="462">
        <v>54</v>
      </c>
      <c r="B60" s="46" t="s">
        <v>3248</v>
      </c>
      <c r="C60" s="518">
        <v>9500</v>
      </c>
      <c r="D60" s="518">
        <v>9500</v>
      </c>
      <c r="E60" s="462" t="s">
        <v>15</v>
      </c>
      <c r="F60" s="56" t="s">
        <v>2988</v>
      </c>
      <c r="G60" s="526">
        <v>9500</v>
      </c>
      <c r="H60" s="56" t="s">
        <v>2988</v>
      </c>
      <c r="I60" s="526">
        <v>9500</v>
      </c>
      <c r="J60" s="517" t="s">
        <v>16</v>
      </c>
      <c r="K60" s="56" t="s">
        <v>3887</v>
      </c>
      <c r="L60" s="49"/>
    </row>
    <row r="61" spans="1:12" ht="56.25" x14ac:dyDescent="0.3">
      <c r="A61" s="462">
        <v>55</v>
      </c>
      <c r="B61" s="46" t="s">
        <v>3249</v>
      </c>
      <c r="C61" s="518">
        <v>8500</v>
      </c>
      <c r="D61" s="518">
        <v>8500</v>
      </c>
      <c r="E61" s="462" t="s">
        <v>15</v>
      </c>
      <c r="F61" s="56" t="s">
        <v>3274</v>
      </c>
      <c r="G61" s="526">
        <v>8500</v>
      </c>
      <c r="H61" s="56" t="s">
        <v>3274</v>
      </c>
      <c r="I61" s="526">
        <v>8500</v>
      </c>
      <c r="J61" s="517" t="s">
        <v>16</v>
      </c>
      <c r="K61" s="56" t="s">
        <v>3888</v>
      </c>
      <c r="L61" s="49"/>
    </row>
    <row r="62" spans="1:12" ht="56.25" x14ac:dyDescent="0.3">
      <c r="A62" s="462">
        <v>56</v>
      </c>
      <c r="B62" s="46" t="s">
        <v>3250</v>
      </c>
      <c r="C62" s="518">
        <v>10000</v>
      </c>
      <c r="D62" s="518">
        <v>10000</v>
      </c>
      <c r="E62" s="462" t="s">
        <v>15</v>
      </c>
      <c r="F62" s="56" t="s">
        <v>3484</v>
      </c>
      <c r="G62" s="526">
        <v>10000</v>
      </c>
      <c r="H62" s="56" t="s">
        <v>3484</v>
      </c>
      <c r="I62" s="526">
        <v>10000</v>
      </c>
      <c r="J62" s="517" t="s">
        <v>16</v>
      </c>
      <c r="K62" s="56" t="s">
        <v>3889</v>
      </c>
      <c r="L62" s="49"/>
    </row>
    <row r="63" spans="1:12" ht="56.25" x14ac:dyDescent="0.3">
      <c r="A63" s="462">
        <v>57</v>
      </c>
      <c r="B63" s="46" t="s">
        <v>3250</v>
      </c>
      <c r="C63" s="518">
        <v>10000</v>
      </c>
      <c r="D63" s="518">
        <v>10000</v>
      </c>
      <c r="E63" s="462" t="s">
        <v>15</v>
      </c>
      <c r="F63" s="56" t="s">
        <v>3275</v>
      </c>
      <c r="G63" s="526">
        <v>10000</v>
      </c>
      <c r="H63" s="56" t="s">
        <v>3275</v>
      </c>
      <c r="I63" s="526">
        <v>10000</v>
      </c>
      <c r="J63" s="517" t="s">
        <v>16</v>
      </c>
      <c r="K63" s="56" t="s">
        <v>3890</v>
      </c>
      <c r="L63" s="49"/>
    </row>
    <row r="64" spans="1:12" ht="56.25" x14ac:dyDescent="0.3">
      <c r="A64" s="462">
        <v>58</v>
      </c>
      <c r="B64" s="46" t="s">
        <v>3250</v>
      </c>
      <c r="C64" s="518">
        <v>10000</v>
      </c>
      <c r="D64" s="518">
        <v>10000</v>
      </c>
      <c r="E64" s="462" t="s">
        <v>15</v>
      </c>
      <c r="F64" s="56" t="s">
        <v>1480</v>
      </c>
      <c r="G64" s="526">
        <v>10000</v>
      </c>
      <c r="H64" s="56" t="s">
        <v>1480</v>
      </c>
      <c r="I64" s="526">
        <v>10000</v>
      </c>
      <c r="J64" s="517" t="s">
        <v>16</v>
      </c>
      <c r="K64" s="56" t="s">
        <v>3891</v>
      </c>
      <c r="L64" s="49"/>
    </row>
    <row r="65" spans="1:12" ht="56.25" x14ac:dyDescent="0.3">
      <c r="A65" s="462">
        <v>59</v>
      </c>
      <c r="B65" s="46" t="s">
        <v>3717</v>
      </c>
      <c r="C65" s="518">
        <v>10000</v>
      </c>
      <c r="D65" s="518">
        <v>10000</v>
      </c>
      <c r="E65" s="462" t="s">
        <v>15</v>
      </c>
      <c r="F65" s="56" t="s">
        <v>3276</v>
      </c>
      <c r="G65" s="526">
        <v>10000</v>
      </c>
      <c r="H65" s="56" t="s">
        <v>3276</v>
      </c>
      <c r="I65" s="526">
        <v>10000</v>
      </c>
      <c r="J65" s="517" t="s">
        <v>16</v>
      </c>
      <c r="K65" s="56" t="s">
        <v>3892</v>
      </c>
      <c r="L65" s="49"/>
    </row>
    <row r="66" spans="1:12" ht="56.25" x14ac:dyDescent="0.3">
      <c r="A66" s="462">
        <v>60</v>
      </c>
      <c r="B66" s="46" t="s">
        <v>3938</v>
      </c>
      <c r="C66" s="570">
        <v>3600</v>
      </c>
      <c r="D66" s="570">
        <v>3600</v>
      </c>
      <c r="E66" s="462" t="s">
        <v>15</v>
      </c>
      <c r="F66" s="56" t="s">
        <v>3486</v>
      </c>
      <c r="G66" s="526">
        <v>3600</v>
      </c>
      <c r="H66" s="56" t="s">
        <v>3486</v>
      </c>
      <c r="I66" s="526">
        <v>3600</v>
      </c>
      <c r="J66" s="517" t="s">
        <v>16</v>
      </c>
      <c r="K66" s="56" t="s">
        <v>3943</v>
      </c>
      <c r="L66" s="49"/>
    </row>
    <row r="67" spans="1:12" ht="56.25" x14ac:dyDescent="0.3">
      <c r="A67" s="462">
        <v>61</v>
      </c>
      <c r="B67" s="46" t="s">
        <v>3939</v>
      </c>
      <c r="C67" s="570">
        <v>1584.01</v>
      </c>
      <c r="D67" s="570">
        <v>1584.01</v>
      </c>
      <c r="E67" s="462" t="s">
        <v>15</v>
      </c>
      <c r="F67" s="56" t="s">
        <v>2015</v>
      </c>
      <c r="G67" s="526">
        <v>1584.01</v>
      </c>
      <c r="H67" s="56" t="s">
        <v>2015</v>
      </c>
      <c r="I67" s="526">
        <v>1584.01</v>
      </c>
      <c r="J67" s="517" t="s">
        <v>16</v>
      </c>
      <c r="K67" s="56" t="s">
        <v>3944</v>
      </c>
      <c r="L67" s="49"/>
    </row>
    <row r="68" spans="1:12" ht="56.25" x14ac:dyDescent="0.3">
      <c r="A68" s="462">
        <v>62</v>
      </c>
      <c r="B68" s="46" t="s">
        <v>3940</v>
      </c>
      <c r="C68" s="570">
        <v>40800</v>
      </c>
      <c r="D68" s="570">
        <v>40800</v>
      </c>
      <c r="E68" s="462" t="s">
        <v>15</v>
      </c>
      <c r="F68" s="56" t="s">
        <v>531</v>
      </c>
      <c r="G68" s="526">
        <v>40800</v>
      </c>
      <c r="H68" s="56" t="s">
        <v>531</v>
      </c>
      <c r="I68" s="526">
        <v>40800</v>
      </c>
      <c r="J68" s="517" t="s">
        <v>16</v>
      </c>
      <c r="K68" s="56" t="s">
        <v>3945</v>
      </c>
      <c r="L68" s="49"/>
    </row>
    <row r="69" spans="1:12" ht="56.25" x14ac:dyDescent="0.3">
      <c r="A69" s="462">
        <v>63</v>
      </c>
      <c r="B69" s="46" t="s">
        <v>3941</v>
      </c>
      <c r="C69" s="570">
        <v>6074</v>
      </c>
      <c r="D69" s="570">
        <v>6074</v>
      </c>
      <c r="E69" s="462" t="s">
        <v>15</v>
      </c>
      <c r="F69" s="56" t="s">
        <v>504</v>
      </c>
      <c r="G69" s="526">
        <v>6074</v>
      </c>
      <c r="H69" s="56" t="s">
        <v>504</v>
      </c>
      <c r="I69" s="526">
        <v>6074</v>
      </c>
      <c r="J69" s="517" t="s">
        <v>16</v>
      </c>
      <c r="K69" s="56" t="s">
        <v>3946</v>
      </c>
      <c r="L69" s="49"/>
    </row>
    <row r="70" spans="1:12" ht="56.25" x14ac:dyDescent="0.3">
      <c r="A70" s="571">
        <v>64</v>
      </c>
      <c r="B70" s="572" t="s">
        <v>3942</v>
      </c>
      <c r="C70" s="573">
        <v>441</v>
      </c>
      <c r="D70" s="573">
        <v>441</v>
      </c>
      <c r="E70" s="571" t="s">
        <v>15</v>
      </c>
      <c r="F70" s="574" t="s">
        <v>3579</v>
      </c>
      <c r="G70" s="575">
        <v>441</v>
      </c>
      <c r="H70" s="574" t="s">
        <v>3579</v>
      </c>
      <c r="I70" s="575">
        <v>441</v>
      </c>
      <c r="J70" s="576" t="s">
        <v>16</v>
      </c>
      <c r="K70" s="574" t="s">
        <v>3947</v>
      </c>
      <c r="L70" s="49"/>
    </row>
    <row r="71" spans="1:12" ht="18.75" x14ac:dyDescent="0.3">
      <c r="A71" s="577" t="s">
        <v>3948</v>
      </c>
      <c r="B71" s="578"/>
      <c r="C71" s="578"/>
      <c r="D71" s="578"/>
      <c r="E71" s="578"/>
      <c r="F71" s="578"/>
      <c r="G71" s="578"/>
      <c r="H71" s="578"/>
      <c r="I71" s="578"/>
      <c r="J71" s="578"/>
      <c r="K71" s="579"/>
      <c r="L71" s="49"/>
    </row>
    <row r="72" spans="1:12" ht="18.75" x14ac:dyDescent="0.3">
      <c r="A72" s="580"/>
      <c r="B72" s="580"/>
      <c r="C72" s="580"/>
      <c r="D72" s="580"/>
      <c r="E72" s="580"/>
      <c r="F72" s="580"/>
      <c r="G72" s="580"/>
      <c r="H72" s="580"/>
      <c r="I72" s="580"/>
      <c r="J72" s="580"/>
      <c r="K72" s="580"/>
      <c r="L72" s="49"/>
    </row>
    <row r="73" spans="1:12" ht="18.75" x14ac:dyDescent="0.3">
      <c r="A73" s="506"/>
      <c r="B73" s="506"/>
      <c r="C73" s="506"/>
      <c r="D73" s="506"/>
      <c r="E73" s="506"/>
      <c r="F73" s="506"/>
      <c r="G73" s="506"/>
      <c r="H73" s="506"/>
      <c r="I73" s="506"/>
      <c r="J73" s="506"/>
      <c r="K73" s="49"/>
      <c r="L73" s="49"/>
    </row>
    <row r="74" spans="1:12" ht="18.75" x14ac:dyDescent="0.3">
      <c r="A74" s="49"/>
      <c r="B74" s="507"/>
      <c r="C74" s="508"/>
      <c r="D74" s="508"/>
      <c r="E74" s="507"/>
      <c r="F74" s="507"/>
      <c r="G74" s="508"/>
      <c r="H74" s="508"/>
      <c r="I74" s="508"/>
      <c r="J74" s="509"/>
      <c r="K74" s="567"/>
      <c r="L74" s="49"/>
    </row>
    <row r="75" spans="1:12" ht="18.75" x14ac:dyDescent="0.3">
      <c r="A75" s="49"/>
      <c r="B75" s="510" t="s">
        <v>1503</v>
      </c>
      <c r="C75" s="508"/>
      <c r="D75" s="508"/>
      <c r="E75" s="511" t="s">
        <v>1421</v>
      </c>
      <c r="F75" s="511"/>
      <c r="G75" s="508"/>
      <c r="H75" s="508"/>
      <c r="I75" s="508"/>
      <c r="J75" s="511" t="s">
        <v>1378</v>
      </c>
      <c r="K75" s="511"/>
      <c r="L75" s="49"/>
    </row>
    <row r="76" spans="1:12" ht="18.75" x14ac:dyDescent="0.3">
      <c r="A76" s="49"/>
      <c r="B76" s="510" t="s">
        <v>424</v>
      </c>
      <c r="C76" s="508"/>
      <c r="D76" s="508"/>
      <c r="E76" s="512" t="s">
        <v>428</v>
      </c>
      <c r="F76" s="512"/>
      <c r="G76" s="508"/>
      <c r="H76" s="508"/>
      <c r="I76" s="508"/>
      <c r="J76" s="513" t="s">
        <v>431</v>
      </c>
      <c r="K76" s="513"/>
      <c r="L76" s="49"/>
    </row>
    <row r="77" spans="1:12" ht="18.75" x14ac:dyDescent="0.3">
      <c r="A77" s="49"/>
      <c r="B77" s="49"/>
      <c r="C77" s="49"/>
      <c r="D77" s="49"/>
      <c r="E77" s="49"/>
      <c r="F77" s="49"/>
      <c r="G77" s="49"/>
      <c r="H77" s="49"/>
      <c r="I77" s="49"/>
      <c r="J77" s="49"/>
      <c r="K77" s="49"/>
      <c r="L77" s="49"/>
    </row>
    <row r="78" spans="1:12" ht="18.75" x14ac:dyDescent="0.3">
      <c r="A78" s="49"/>
      <c r="B78" s="49"/>
      <c r="C78" s="534"/>
      <c r="D78" s="534"/>
      <c r="E78" s="49"/>
      <c r="F78" s="49"/>
      <c r="G78" s="49"/>
      <c r="H78" s="49"/>
      <c r="I78" s="49"/>
      <c r="J78" s="49"/>
      <c r="K78" s="49"/>
    </row>
  </sheetData>
  <mergeCells count="18">
    <mergeCell ref="A71:K71"/>
    <mergeCell ref="E75:F75"/>
    <mergeCell ref="J75:K75"/>
    <mergeCell ref="E76:F76"/>
    <mergeCell ref="J76:K76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0" orientation="landscape" verticalDpi="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DC155-363C-4978-AD34-678A9C3BEB90}">
  <dimension ref="A1:L74"/>
  <sheetViews>
    <sheetView workbookViewId="0">
      <selection activeCell="L8" sqref="L8"/>
    </sheetView>
  </sheetViews>
  <sheetFormatPr defaultRowHeight="18.75" x14ac:dyDescent="0.3"/>
  <cols>
    <col min="1" max="1" width="5.375" style="49" bestFit="1" customWidth="1"/>
    <col min="2" max="2" width="25.75" style="49" customWidth="1"/>
    <col min="3" max="3" width="10.5" style="49" customWidth="1"/>
    <col min="4" max="4" width="9.625" style="49" bestFit="1" customWidth="1"/>
    <col min="5" max="5" width="11" style="49" bestFit="1" customWidth="1"/>
    <col min="6" max="6" width="14.375" style="49" customWidth="1"/>
    <col min="7" max="7" width="9.625" style="49" bestFit="1" customWidth="1"/>
    <col min="8" max="8" width="19.875" style="49" customWidth="1"/>
    <col min="9" max="9" width="13.625" style="49" customWidth="1"/>
    <col min="10" max="10" width="19" style="49" customWidth="1"/>
    <col min="11" max="11" width="17" style="49" customWidth="1"/>
    <col min="12" max="12" width="15.875" style="49" customWidth="1"/>
    <col min="13" max="16384" width="9" style="49"/>
  </cols>
  <sheetData>
    <row r="1" spans="1:12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</row>
    <row r="2" spans="1:12" x14ac:dyDescent="0.3">
      <c r="A2" s="491" t="s">
        <v>3949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</row>
    <row r="3" spans="1:12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</row>
    <row r="4" spans="1:12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</row>
    <row r="5" spans="1:12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</row>
    <row r="7" spans="1:12" ht="57.75" customHeight="1" x14ac:dyDescent="0.3">
      <c r="A7" s="462">
        <v>1</v>
      </c>
      <c r="B7" s="146" t="s">
        <v>3950</v>
      </c>
      <c r="C7" s="515">
        <v>150000</v>
      </c>
      <c r="D7" s="515">
        <v>150000</v>
      </c>
      <c r="E7" s="462" t="s">
        <v>15</v>
      </c>
      <c r="F7" s="462" t="s">
        <v>3984</v>
      </c>
      <c r="G7" s="515">
        <v>150000</v>
      </c>
      <c r="H7" s="462" t="s">
        <v>3984</v>
      </c>
      <c r="I7" s="515">
        <v>150000</v>
      </c>
      <c r="J7" s="517" t="s">
        <v>16</v>
      </c>
      <c r="K7" s="56" t="s">
        <v>3991</v>
      </c>
      <c r="L7" s="582"/>
    </row>
    <row r="8" spans="1:12" ht="58.5" customHeight="1" x14ac:dyDescent="0.3">
      <c r="A8" s="462">
        <v>2</v>
      </c>
      <c r="B8" s="563" t="s">
        <v>3951</v>
      </c>
      <c r="C8" s="518">
        <v>120000</v>
      </c>
      <c r="D8" s="518">
        <v>120000</v>
      </c>
      <c r="E8" s="462" t="s">
        <v>15</v>
      </c>
      <c r="F8" s="462" t="s">
        <v>3719</v>
      </c>
      <c r="G8" s="518">
        <v>120000</v>
      </c>
      <c r="H8" s="462" t="s">
        <v>3719</v>
      </c>
      <c r="I8" s="518">
        <v>120000</v>
      </c>
      <c r="J8" s="517" t="s">
        <v>16</v>
      </c>
      <c r="K8" s="56" t="s">
        <v>3992</v>
      </c>
      <c r="L8" s="582"/>
    </row>
    <row r="9" spans="1:12" ht="70.5" customHeight="1" x14ac:dyDescent="0.3">
      <c r="A9" s="462">
        <v>3</v>
      </c>
      <c r="B9" s="149" t="s">
        <v>3952</v>
      </c>
      <c r="C9" s="518">
        <v>7005</v>
      </c>
      <c r="D9" s="518">
        <v>7005</v>
      </c>
      <c r="E9" s="462" t="s">
        <v>15</v>
      </c>
      <c r="F9" s="56" t="s">
        <v>1417</v>
      </c>
      <c r="G9" s="518">
        <v>7005</v>
      </c>
      <c r="H9" s="56" t="s">
        <v>1417</v>
      </c>
      <c r="I9" s="518">
        <v>7005</v>
      </c>
      <c r="J9" s="517" t="s">
        <v>16</v>
      </c>
      <c r="K9" s="56" t="s">
        <v>3993</v>
      </c>
      <c r="L9" s="583"/>
    </row>
    <row r="10" spans="1:12" ht="53.25" customHeight="1" x14ac:dyDescent="0.3">
      <c r="A10" s="462">
        <v>4</v>
      </c>
      <c r="B10" s="530" t="s">
        <v>2882</v>
      </c>
      <c r="C10" s="518">
        <v>100000</v>
      </c>
      <c r="D10" s="518">
        <v>100000</v>
      </c>
      <c r="E10" s="462" t="s">
        <v>15</v>
      </c>
      <c r="F10" s="56" t="s">
        <v>1778</v>
      </c>
      <c r="G10" s="518">
        <v>100000</v>
      </c>
      <c r="H10" s="56" t="s">
        <v>1778</v>
      </c>
      <c r="I10" s="518">
        <v>100000</v>
      </c>
      <c r="J10" s="517" t="s">
        <v>16</v>
      </c>
      <c r="K10" s="56" t="s">
        <v>3994</v>
      </c>
      <c r="L10" s="583"/>
    </row>
    <row r="11" spans="1:12" ht="87.75" customHeight="1" x14ac:dyDescent="0.3">
      <c r="A11" s="462">
        <v>5</v>
      </c>
      <c r="B11" s="46" t="s">
        <v>3953</v>
      </c>
      <c r="C11" s="518">
        <v>2000</v>
      </c>
      <c r="D11" s="518">
        <v>2000</v>
      </c>
      <c r="E11" s="462" t="s">
        <v>15</v>
      </c>
      <c r="F11" s="56" t="s">
        <v>382</v>
      </c>
      <c r="G11" s="518">
        <v>2000</v>
      </c>
      <c r="H11" s="56" t="s">
        <v>382</v>
      </c>
      <c r="I11" s="518">
        <v>2000</v>
      </c>
      <c r="J11" s="517" t="s">
        <v>16</v>
      </c>
      <c r="K11" s="56" t="s">
        <v>3995</v>
      </c>
      <c r="L11" s="584"/>
    </row>
    <row r="12" spans="1:12" ht="78.75" customHeight="1" x14ac:dyDescent="0.3">
      <c r="A12" s="462">
        <v>6</v>
      </c>
      <c r="B12" s="46" t="s">
        <v>3954</v>
      </c>
      <c r="C12" s="518">
        <v>2800</v>
      </c>
      <c r="D12" s="518">
        <v>2800</v>
      </c>
      <c r="E12" s="462" t="s">
        <v>15</v>
      </c>
      <c r="F12" s="56" t="s">
        <v>3073</v>
      </c>
      <c r="G12" s="518">
        <v>2800</v>
      </c>
      <c r="H12" s="56" t="s">
        <v>3073</v>
      </c>
      <c r="I12" s="518">
        <v>2800</v>
      </c>
      <c r="J12" s="517" t="s">
        <v>16</v>
      </c>
      <c r="K12" s="56" t="s">
        <v>3996</v>
      </c>
      <c r="L12" s="584"/>
    </row>
    <row r="13" spans="1:12" ht="100.5" customHeight="1" x14ac:dyDescent="0.3">
      <c r="A13" s="462">
        <v>7</v>
      </c>
      <c r="B13" s="46" t="s">
        <v>3955</v>
      </c>
      <c r="C13" s="518">
        <v>8000</v>
      </c>
      <c r="D13" s="518">
        <v>8000</v>
      </c>
      <c r="E13" s="462" t="s">
        <v>15</v>
      </c>
      <c r="F13" s="56" t="s">
        <v>3579</v>
      </c>
      <c r="G13" s="518">
        <v>8000</v>
      </c>
      <c r="H13" s="56" t="s">
        <v>3579</v>
      </c>
      <c r="I13" s="518">
        <v>8000</v>
      </c>
      <c r="J13" s="517" t="s">
        <v>16</v>
      </c>
      <c r="K13" s="56" t="s">
        <v>3997</v>
      </c>
      <c r="L13" s="584"/>
    </row>
    <row r="14" spans="1:12" ht="64.5" customHeight="1" x14ac:dyDescent="0.3">
      <c r="A14" s="462">
        <v>8</v>
      </c>
      <c r="B14" s="46" t="s">
        <v>3956</v>
      </c>
      <c r="C14" s="518">
        <v>68000</v>
      </c>
      <c r="D14" s="518">
        <v>68000</v>
      </c>
      <c r="E14" s="462" t="s">
        <v>15</v>
      </c>
      <c r="F14" s="519" t="s">
        <v>2030</v>
      </c>
      <c r="G14" s="518">
        <v>68000</v>
      </c>
      <c r="H14" s="519" t="s">
        <v>2030</v>
      </c>
      <c r="I14" s="518">
        <v>68000</v>
      </c>
      <c r="J14" s="517" t="s">
        <v>16</v>
      </c>
      <c r="K14" s="56" t="s">
        <v>3998</v>
      </c>
      <c r="L14" s="584"/>
    </row>
    <row r="15" spans="1:12" ht="45" customHeight="1" x14ac:dyDescent="0.3">
      <c r="A15" s="462">
        <v>9</v>
      </c>
      <c r="B15" s="46" t="s">
        <v>3957</v>
      </c>
      <c r="C15" s="518">
        <v>12000</v>
      </c>
      <c r="D15" s="518">
        <v>12000</v>
      </c>
      <c r="E15" s="462" t="s">
        <v>15</v>
      </c>
      <c r="F15" s="56" t="s">
        <v>149</v>
      </c>
      <c r="G15" s="518">
        <v>12000</v>
      </c>
      <c r="H15" s="56" t="s">
        <v>149</v>
      </c>
      <c r="I15" s="518">
        <v>12000</v>
      </c>
      <c r="J15" s="517" t="s">
        <v>16</v>
      </c>
      <c r="K15" s="56" t="s">
        <v>3999</v>
      </c>
      <c r="L15" s="584"/>
    </row>
    <row r="16" spans="1:12" ht="50.25" customHeight="1" x14ac:dyDescent="0.3">
      <c r="A16" s="462">
        <v>10</v>
      </c>
      <c r="B16" s="46" t="s">
        <v>3958</v>
      </c>
      <c r="C16" s="518">
        <v>140000</v>
      </c>
      <c r="D16" s="518">
        <v>140000</v>
      </c>
      <c r="E16" s="462" t="s">
        <v>15</v>
      </c>
      <c r="F16" s="56" t="s">
        <v>3985</v>
      </c>
      <c r="G16" s="518">
        <v>140000</v>
      </c>
      <c r="H16" s="56" t="s">
        <v>3985</v>
      </c>
      <c r="I16" s="518">
        <v>140000</v>
      </c>
      <c r="J16" s="517" t="s">
        <v>16</v>
      </c>
      <c r="K16" s="56" t="s">
        <v>4000</v>
      </c>
      <c r="L16" s="584"/>
    </row>
    <row r="17" spans="1:12" ht="52.5" customHeight="1" x14ac:dyDescent="0.3">
      <c r="A17" s="462">
        <v>11</v>
      </c>
      <c r="B17" s="149" t="s">
        <v>3959</v>
      </c>
      <c r="C17" s="518">
        <v>83000</v>
      </c>
      <c r="D17" s="518">
        <v>83000</v>
      </c>
      <c r="E17" s="462" t="s">
        <v>15</v>
      </c>
      <c r="F17" s="56" t="s">
        <v>229</v>
      </c>
      <c r="G17" s="518">
        <v>83000</v>
      </c>
      <c r="H17" s="56" t="s">
        <v>229</v>
      </c>
      <c r="I17" s="518">
        <v>83000</v>
      </c>
      <c r="J17" s="517" t="s">
        <v>16</v>
      </c>
      <c r="K17" s="56" t="s">
        <v>4001</v>
      </c>
      <c r="L17" s="584"/>
    </row>
    <row r="18" spans="1:12" ht="75" customHeight="1" x14ac:dyDescent="0.3">
      <c r="A18" s="462">
        <v>12</v>
      </c>
      <c r="B18" s="149" t="s">
        <v>3960</v>
      </c>
      <c r="C18" s="518">
        <v>4200</v>
      </c>
      <c r="D18" s="518">
        <v>4200</v>
      </c>
      <c r="E18" s="462" t="s">
        <v>15</v>
      </c>
      <c r="F18" s="56" t="s">
        <v>166</v>
      </c>
      <c r="G18" s="518">
        <v>4200</v>
      </c>
      <c r="H18" s="56" t="s">
        <v>166</v>
      </c>
      <c r="I18" s="518">
        <v>4200</v>
      </c>
      <c r="J18" s="517" t="s">
        <v>16</v>
      </c>
      <c r="K18" s="56" t="s">
        <v>4002</v>
      </c>
      <c r="L18" s="581"/>
    </row>
    <row r="19" spans="1:12" ht="54" customHeight="1" x14ac:dyDescent="0.3">
      <c r="A19" s="462">
        <v>13</v>
      </c>
      <c r="B19" s="149" t="s">
        <v>3961</v>
      </c>
      <c r="C19" s="518">
        <v>17470</v>
      </c>
      <c r="D19" s="518">
        <v>17470</v>
      </c>
      <c r="E19" s="462" t="s">
        <v>15</v>
      </c>
      <c r="F19" s="56" t="s">
        <v>2777</v>
      </c>
      <c r="G19" s="518">
        <v>17470</v>
      </c>
      <c r="H19" s="56" t="s">
        <v>2777</v>
      </c>
      <c r="I19" s="518">
        <v>17470</v>
      </c>
      <c r="J19" s="517" t="s">
        <v>16</v>
      </c>
      <c r="K19" s="56" t="s">
        <v>4003</v>
      </c>
      <c r="L19" s="584"/>
    </row>
    <row r="20" spans="1:12" ht="61.5" customHeight="1" x14ac:dyDescent="0.3">
      <c r="A20" s="462">
        <v>14</v>
      </c>
      <c r="B20" s="149" t="s">
        <v>3962</v>
      </c>
      <c r="C20" s="518">
        <v>200000</v>
      </c>
      <c r="D20" s="518">
        <v>200000</v>
      </c>
      <c r="E20" s="462" t="s">
        <v>15</v>
      </c>
      <c r="F20" s="462" t="s">
        <v>3719</v>
      </c>
      <c r="G20" s="518">
        <v>200000</v>
      </c>
      <c r="H20" s="462" t="s">
        <v>3719</v>
      </c>
      <c r="I20" s="518">
        <v>200000</v>
      </c>
      <c r="J20" s="517" t="s">
        <v>16</v>
      </c>
      <c r="K20" s="56" t="s">
        <v>4004</v>
      </c>
      <c r="L20" s="584"/>
    </row>
    <row r="21" spans="1:12" ht="49.5" customHeight="1" x14ac:dyDescent="0.3">
      <c r="A21" s="462">
        <v>15</v>
      </c>
      <c r="B21" s="149" t="s">
        <v>3963</v>
      </c>
      <c r="C21" s="518">
        <v>120000</v>
      </c>
      <c r="D21" s="518">
        <v>120000</v>
      </c>
      <c r="E21" s="462" t="s">
        <v>15</v>
      </c>
      <c r="F21" s="56" t="s">
        <v>1778</v>
      </c>
      <c r="G21" s="518">
        <v>120000</v>
      </c>
      <c r="H21" s="56" t="s">
        <v>1778</v>
      </c>
      <c r="I21" s="518">
        <v>120000</v>
      </c>
      <c r="J21" s="517" t="s">
        <v>16</v>
      </c>
      <c r="K21" s="56" t="s">
        <v>4005</v>
      </c>
      <c r="L21" s="584"/>
    </row>
    <row r="22" spans="1:12" ht="82.5" customHeight="1" x14ac:dyDescent="0.3">
      <c r="A22" s="462">
        <v>16</v>
      </c>
      <c r="B22" s="46" t="s">
        <v>3964</v>
      </c>
      <c r="C22" s="518">
        <v>13565</v>
      </c>
      <c r="D22" s="518">
        <v>13565</v>
      </c>
      <c r="E22" s="462" t="s">
        <v>15</v>
      </c>
      <c r="F22" s="56" t="s">
        <v>166</v>
      </c>
      <c r="G22" s="518">
        <v>13565</v>
      </c>
      <c r="H22" s="56" t="s">
        <v>166</v>
      </c>
      <c r="I22" s="518">
        <v>13565</v>
      </c>
      <c r="J22" s="517" t="s">
        <v>16</v>
      </c>
      <c r="K22" s="56" t="s">
        <v>4006</v>
      </c>
      <c r="L22" s="584"/>
    </row>
    <row r="23" spans="1:12" ht="57" customHeight="1" x14ac:dyDescent="0.3">
      <c r="A23" s="462">
        <v>17</v>
      </c>
      <c r="B23" s="149" t="s">
        <v>3965</v>
      </c>
      <c r="C23" s="518">
        <v>3905</v>
      </c>
      <c r="D23" s="518">
        <v>3905</v>
      </c>
      <c r="E23" s="462" t="s">
        <v>15</v>
      </c>
      <c r="F23" s="56" t="s">
        <v>166</v>
      </c>
      <c r="G23" s="518">
        <v>3905</v>
      </c>
      <c r="H23" s="56" t="s">
        <v>166</v>
      </c>
      <c r="I23" s="518">
        <v>3905</v>
      </c>
      <c r="J23" s="517" t="s">
        <v>16</v>
      </c>
      <c r="K23" s="56" t="s">
        <v>4007</v>
      </c>
      <c r="L23" s="581"/>
    </row>
    <row r="24" spans="1:12" ht="80.25" customHeight="1" x14ac:dyDescent="0.3">
      <c r="A24" s="462">
        <v>18</v>
      </c>
      <c r="B24" s="46" t="s">
        <v>3966</v>
      </c>
      <c r="C24" s="518">
        <v>22990</v>
      </c>
      <c r="D24" s="518">
        <v>22990</v>
      </c>
      <c r="E24" s="462" t="s">
        <v>15</v>
      </c>
      <c r="F24" s="56" t="s">
        <v>3579</v>
      </c>
      <c r="G24" s="518">
        <v>22990</v>
      </c>
      <c r="H24" s="56" t="s">
        <v>3579</v>
      </c>
      <c r="I24" s="518">
        <v>22990</v>
      </c>
      <c r="J24" s="517" t="s">
        <v>16</v>
      </c>
      <c r="K24" s="56" t="s">
        <v>4008</v>
      </c>
      <c r="L24" s="584"/>
    </row>
    <row r="25" spans="1:12" ht="103.5" customHeight="1" x14ac:dyDescent="0.3">
      <c r="A25" s="462">
        <v>19</v>
      </c>
      <c r="B25" s="149" t="s">
        <v>3967</v>
      </c>
      <c r="C25" s="518">
        <v>8000</v>
      </c>
      <c r="D25" s="518">
        <v>8000</v>
      </c>
      <c r="E25" s="462" t="s">
        <v>15</v>
      </c>
      <c r="F25" s="56" t="s">
        <v>3579</v>
      </c>
      <c r="G25" s="518">
        <v>8000</v>
      </c>
      <c r="H25" s="56" t="s">
        <v>3579</v>
      </c>
      <c r="I25" s="518">
        <v>8000</v>
      </c>
      <c r="J25" s="517" t="s">
        <v>16</v>
      </c>
      <c r="K25" s="56" t="s">
        <v>4009</v>
      </c>
      <c r="L25" s="584"/>
    </row>
    <row r="26" spans="1:12" ht="49.5" customHeight="1" x14ac:dyDescent="0.3">
      <c r="A26" s="462">
        <v>20</v>
      </c>
      <c r="B26" s="46" t="s">
        <v>3968</v>
      </c>
      <c r="C26" s="518">
        <v>9370</v>
      </c>
      <c r="D26" s="518">
        <v>9370</v>
      </c>
      <c r="E26" s="462" t="s">
        <v>15</v>
      </c>
      <c r="F26" s="56" t="s">
        <v>3579</v>
      </c>
      <c r="G26" s="518">
        <v>9370</v>
      </c>
      <c r="H26" s="56" t="s">
        <v>3579</v>
      </c>
      <c r="I26" s="518">
        <v>9370</v>
      </c>
      <c r="J26" s="517" t="s">
        <v>16</v>
      </c>
      <c r="K26" s="56" t="s">
        <v>4010</v>
      </c>
      <c r="L26" s="584"/>
    </row>
    <row r="27" spans="1:12" ht="77.25" customHeight="1" x14ac:dyDescent="0.3">
      <c r="A27" s="462">
        <v>21</v>
      </c>
      <c r="B27" s="46" t="s">
        <v>3969</v>
      </c>
      <c r="C27" s="518">
        <v>1071</v>
      </c>
      <c r="D27" s="518">
        <v>1071</v>
      </c>
      <c r="E27" s="462" t="s">
        <v>15</v>
      </c>
      <c r="F27" s="56" t="s">
        <v>3579</v>
      </c>
      <c r="G27" s="518">
        <v>1071</v>
      </c>
      <c r="H27" s="56" t="s">
        <v>3579</v>
      </c>
      <c r="I27" s="518">
        <v>1071</v>
      </c>
      <c r="J27" s="517" t="s">
        <v>16</v>
      </c>
      <c r="K27" s="56" t="s">
        <v>4011</v>
      </c>
      <c r="L27" s="584"/>
    </row>
    <row r="28" spans="1:12" ht="48.75" customHeight="1" x14ac:dyDescent="0.3">
      <c r="A28" s="462">
        <v>22</v>
      </c>
      <c r="B28" s="46" t="s">
        <v>3970</v>
      </c>
      <c r="C28" s="518">
        <v>165400</v>
      </c>
      <c r="D28" s="518">
        <v>165400</v>
      </c>
      <c r="E28" s="462" t="s">
        <v>15</v>
      </c>
      <c r="F28" s="56" t="s">
        <v>3986</v>
      </c>
      <c r="G28" s="518">
        <v>165400</v>
      </c>
      <c r="H28" s="56" t="s">
        <v>3986</v>
      </c>
      <c r="I28" s="518">
        <v>165400</v>
      </c>
      <c r="J28" s="517" t="s">
        <v>16</v>
      </c>
      <c r="K28" s="56" t="s">
        <v>4012</v>
      </c>
      <c r="L28" s="584"/>
    </row>
    <row r="29" spans="1:12" ht="74.25" customHeight="1" x14ac:dyDescent="0.3">
      <c r="A29" s="462">
        <v>23</v>
      </c>
      <c r="B29" s="149" t="s">
        <v>3971</v>
      </c>
      <c r="C29" s="518">
        <v>2290</v>
      </c>
      <c r="D29" s="518">
        <v>2290</v>
      </c>
      <c r="E29" s="462" t="s">
        <v>15</v>
      </c>
      <c r="F29" s="56" t="s">
        <v>2777</v>
      </c>
      <c r="G29" s="518">
        <v>2290</v>
      </c>
      <c r="H29" s="56" t="s">
        <v>2777</v>
      </c>
      <c r="I29" s="518">
        <v>2290</v>
      </c>
      <c r="J29" s="517" t="s">
        <v>16</v>
      </c>
      <c r="K29" s="56" t="s">
        <v>4013</v>
      </c>
      <c r="L29" s="584"/>
    </row>
    <row r="30" spans="1:12" ht="63" customHeight="1" x14ac:dyDescent="0.3">
      <c r="A30" s="462">
        <v>24</v>
      </c>
      <c r="B30" s="46" t="s">
        <v>3972</v>
      </c>
      <c r="C30" s="518">
        <v>37316</v>
      </c>
      <c r="D30" s="518">
        <v>37316</v>
      </c>
      <c r="E30" s="462" t="s">
        <v>15</v>
      </c>
      <c r="F30" s="56" t="s">
        <v>2948</v>
      </c>
      <c r="G30" s="518">
        <v>37316</v>
      </c>
      <c r="H30" s="56" t="s">
        <v>2948</v>
      </c>
      <c r="I30" s="518">
        <v>37316</v>
      </c>
      <c r="J30" s="517" t="s">
        <v>16</v>
      </c>
      <c r="K30" s="56" t="s">
        <v>4014</v>
      </c>
      <c r="L30" s="584"/>
    </row>
    <row r="31" spans="1:12" ht="78" customHeight="1" x14ac:dyDescent="0.3">
      <c r="A31" s="462">
        <v>25</v>
      </c>
      <c r="B31" s="46" t="s">
        <v>3973</v>
      </c>
      <c r="C31" s="523">
        <v>7320</v>
      </c>
      <c r="D31" s="523">
        <v>7320</v>
      </c>
      <c r="E31" s="462" t="s">
        <v>15</v>
      </c>
      <c r="F31" s="56" t="s">
        <v>3987</v>
      </c>
      <c r="G31" s="523">
        <v>7320</v>
      </c>
      <c r="H31" s="56" t="s">
        <v>3987</v>
      </c>
      <c r="I31" s="523">
        <v>7320</v>
      </c>
      <c r="J31" s="517" t="s">
        <v>16</v>
      </c>
      <c r="K31" s="56" t="s">
        <v>4015</v>
      </c>
      <c r="L31" s="584"/>
    </row>
    <row r="32" spans="1:12" ht="56.25" customHeight="1" x14ac:dyDescent="0.3">
      <c r="A32" s="462">
        <v>26</v>
      </c>
      <c r="B32" s="46" t="s">
        <v>3974</v>
      </c>
      <c r="C32" s="525">
        <v>4320</v>
      </c>
      <c r="D32" s="525">
        <v>4320</v>
      </c>
      <c r="E32" s="462" t="s">
        <v>15</v>
      </c>
      <c r="F32" s="56" t="s">
        <v>3988</v>
      </c>
      <c r="G32" s="525">
        <v>4320</v>
      </c>
      <c r="H32" s="56" t="s">
        <v>3988</v>
      </c>
      <c r="I32" s="525">
        <v>4320</v>
      </c>
      <c r="J32" s="517" t="s">
        <v>16</v>
      </c>
      <c r="K32" s="56" t="s">
        <v>4016</v>
      </c>
      <c r="L32" s="584"/>
    </row>
    <row r="33" spans="1:12" ht="51" customHeight="1" x14ac:dyDescent="0.3">
      <c r="A33" s="462">
        <v>27</v>
      </c>
      <c r="B33" s="149" t="s">
        <v>3975</v>
      </c>
      <c r="C33" s="518">
        <v>500</v>
      </c>
      <c r="D33" s="518">
        <v>500</v>
      </c>
      <c r="E33" s="462" t="s">
        <v>15</v>
      </c>
      <c r="F33" s="56" t="s">
        <v>382</v>
      </c>
      <c r="G33" s="518">
        <v>500</v>
      </c>
      <c r="H33" s="56" t="s">
        <v>382</v>
      </c>
      <c r="I33" s="518">
        <v>500</v>
      </c>
      <c r="J33" s="517" t="s">
        <v>16</v>
      </c>
      <c r="K33" s="56" t="s">
        <v>4017</v>
      </c>
      <c r="L33" s="584"/>
    </row>
    <row r="34" spans="1:12" ht="79.5" customHeight="1" x14ac:dyDescent="0.3">
      <c r="A34" s="462">
        <v>28</v>
      </c>
      <c r="B34" s="46" t="s">
        <v>3976</v>
      </c>
      <c r="C34" s="518">
        <v>365000</v>
      </c>
      <c r="D34" s="518">
        <v>365000</v>
      </c>
      <c r="E34" s="462" t="s">
        <v>15</v>
      </c>
      <c r="F34" s="56" t="s">
        <v>3985</v>
      </c>
      <c r="G34" s="518">
        <v>365000</v>
      </c>
      <c r="H34" s="56" t="s">
        <v>3985</v>
      </c>
      <c r="I34" s="518">
        <v>365000</v>
      </c>
      <c r="J34" s="517" t="s">
        <v>16</v>
      </c>
      <c r="K34" s="56" t="s">
        <v>4018</v>
      </c>
      <c r="L34" s="584"/>
    </row>
    <row r="35" spans="1:12" ht="83.25" customHeight="1" x14ac:dyDescent="0.3">
      <c r="A35" s="462">
        <v>29</v>
      </c>
      <c r="B35" s="46" t="s">
        <v>3977</v>
      </c>
      <c r="C35" s="518">
        <v>147500</v>
      </c>
      <c r="D35" s="518">
        <v>147500</v>
      </c>
      <c r="E35" s="462" t="s">
        <v>15</v>
      </c>
      <c r="F35" s="56" t="s">
        <v>3985</v>
      </c>
      <c r="G35" s="518">
        <v>147500</v>
      </c>
      <c r="H35" s="56" t="s">
        <v>3985</v>
      </c>
      <c r="I35" s="518">
        <v>147500</v>
      </c>
      <c r="J35" s="517" t="s">
        <v>16</v>
      </c>
      <c r="K35" s="56" t="s">
        <v>4019</v>
      </c>
      <c r="L35" s="584"/>
    </row>
    <row r="36" spans="1:12" ht="66.75" customHeight="1" x14ac:dyDescent="0.3">
      <c r="A36" s="462">
        <v>30</v>
      </c>
      <c r="B36" s="46" t="s">
        <v>3978</v>
      </c>
      <c r="C36" s="518">
        <v>24900</v>
      </c>
      <c r="D36" s="518">
        <v>24900</v>
      </c>
      <c r="E36" s="462" t="s">
        <v>15</v>
      </c>
      <c r="F36" s="56" t="s">
        <v>1040</v>
      </c>
      <c r="G36" s="518">
        <v>24900</v>
      </c>
      <c r="H36" s="56" t="s">
        <v>1040</v>
      </c>
      <c r="I36" s="518">
        <v>24900</v>
      </c>
      <c r="J36" s="517" t="s">
        <v>16</v>
      </c>
      <c r="K36" s="56" t="s">
        <v>4020</v>
      </c>
      <c r="L36" s="584"/>
    </row>
    <row r="37" spans="1:12" ht="61.5" customHeight="1" x14ac:dyDescent="0.3">
      <c r="A37" s="462">
        <v>31</v>
      </c>
      <c r="B37" s="46" t="s">
        <v>3979</v>
      </c>
      <c r="C37" s="523">
        <v>20000</v>
      </c>
      <c r="D37" s="523">
        <v>20000</v>
      </c>
      <c r="E37" s="462" t="s">
        <v>15</v>
      </c>
      <c r="F37" s="56" t="s">
        <v>3579</v>
      </c>
      <c r="G37" s="523">
        <v>20000</v>
      </c>
      <c r="H37" s="56" t="s">
        <v>3579</v>
      </c>
      <c r="I37" s="523">
        <v>20000</v>
      </c>
      <c r="J37" s="517" t="s">
        <v>16</v>
      </c>
      <c r="K37" s="56" t="s">
        <v>4021</v>
      </c>
      <c r="L37" s="584"/>
    </row>
    <row r="38" spans="1:12" ht="60" customHeight="1" x14ac:dyDescent="0.3">
      <c r="A38" s="462">
        <v>32</v>
      </c>
      <c r="B38" s="149" t="s">
        <v>3980</v>
      </c>
      <c r="C38" s="518">
        <v>100000</v>
      </c>
      <c r="D38" s="518">
        <v>100000</v>
      </c>
      <c r="E38" s="462" t="s">
        <v>15</v>
      </c>
      <c r="F38" s="56" t="s">
        <v>531</v>
      </c>
      <c r="G38" s="518">
        <v>100000</v>
      </c>
      <c r="H38" s="56" t="s">
        <v>531</v>
      </c>
      <c r="I38" s="518">
        <v>100000</v>
      </c>
      <c r="J38" s="517" t="s">
        <v>16</v>
      </c>
      <c r="K38" s="56" t="s">
        <v>4022</v>
      </c>
      <c r="L38" s="584"/>
    </row>
    <row r="39" spans="1:12" ht="63" customHeight="1" x14ac:dyDescent="0.3">
      <c r="A39" s="462">
        <v>33</v>
      </c>
      <c r="B39" s="149" t="s">
        <v>3981</v>
      </c>
      <c r="C39" s="518">
        <v>5240</v>
      </c>
      <c r="D39" s="518">
        <v>5240</v>
      </c>
      <c r="E39" s="462" t="s">
        <v>15</v>
      </c>
      <c r="F39" s="56" t="s">
        <v>3579</v>
      </c>
      <c r="G39" s="518">
        <v>5240</v>
      </c>
      <c r="H39" s="56" t="s">
        <v>3579</v>
      </c>
      <c r="I39" s="518">
        <v>5240</v>
      </c>
      <c r="J39" s="517" t="s">
        <v>16</v>
      </c>
      <c r="K39" s="56" t="s">
        <v>4023</v>
      </c>
      <c r="L39" s="584"/>
    </row>
    <row r="40" spans="1:12" ht="76.5" customHeight="1" x14ac:dyDescent="0.3">
      <c r="A40" s="462">
        <v>34</v>
      </c>
      <c r="B40" s="149" t="s">
        <v>3982</v>
      </c>
      <c r="C40" s="518">
        <v>150000</v>
      </c>
      <c r="D40" s="518">
        <v>150000</v>
      </c>
      <c r="E40" s="462" t="s">
        <v>15</v>
      </c>
      <c r="F40" s="56" t="s">
        <v>3604</v>
      </c>
      <c r="G40" s="518">
        <v>150000</v>
      </c>
      <c r="H40" s="56" t="s">
        <v>3604</v>
      </c>
      <c r="I40" s="518">
        <v>150000</v>
      </c>
      <c r="J40" s="517" t="s">
        <v>16</v>
      </c>
      <c r="K40" s="56" t="s">
        <v>4024</v>
      </c>
      <c r="L40" s="581"/>
    </row>
    <row r="41" spans="1:12" ht="77.25" customHeight="1" x14ac:dyDescent="0.3">
      <c r="A41" s="462">
        <v>35</v>
      </c>
      <c r="B41" s="149" t="s">
        <v>3983</v>
      </c>
      <c r="C41" s="526">
        <v>10000</v>
      </c>
      <c r="D41" s="526">
        <v>10000</v>
      </c>
      <c r="E41" s="462" t="s">
        <v>15</v>
      </c>
      <c r="F41" s="56" t="s">
        <v>343</v>
      </c>
      <c r="G41" s="526">
        <v>10000</v>
      </c>
      <c r="H41" s="56" t="s">
        <v>343</v>
      </c>
      <c r="I41" s="526">
        <v>10000</v>
      </c>
      <c r="J41" s="517" t="s">
        <v>16</v>
      </c>
      <c r="K41" s="56" t="s">
        <v>4025</v>
      </c>
      <c r="L41" s="584"/>
    </row>
    <row r="42" spans="1:12" ht="67.5" customHeight="1" x14ac:dyDescent="0.3">
      <c r="A42" s="462">
        <v>36</v>
      </c>
      <c r="B42" s="46" t="s">
        <v>3231</v>
      </c>
      <c r="C42" s="526">
        <v>8000</v>
      </c>
      <c r="D42" s="526">
        <v>8000</v>
      </c>
      <c r="E42" s="462" t="s">
        <v>15</v>
      </c>
      <c r="F42" s="56" t="s">
        <v>3480</v>
      </c>
      <c r="G42" s="526">
        <v>8000</v>
      </c>
      <c r="H42" s="56" t="s">
        <v>3480</v>
      </c>
      <c r="I42" s="526">
        <v>8000</v>
      </c>
      <c r="J42" s="517" t="s">
        <v>16</v>
      </c>
      <c r="K42" s="56" t="s">
        <v>4026</v>
      </c>
      <c r="L42" s="584"/>
    </row>
    <row r="43" spans="1:12" ht="72.75" customHeight="1" x14ac:dyDescent="0.3">
      <c r="A43" s="462">
        <v>37</v>
      </c>
      <c r="B43" s="149" t="s">
        <v>3933</v>
      </c>
      <c r="C43" s="526">
        <v>8000</v>
      </c>
      <c r="D43" s="526">
        <v>8000</v>
      </c>
      <c r="E43" s="462" t="s">
        <v>15</v>
      </c>
      <c r="F43" s="56" t="s">
        <v>3261</v>
      </c>
      <c r="G43" s="526">
        <v>8000</v>
      </c>
      <c r="H43" s="56" t="s">
        <v>3261</v>
      </c>
      <c r="I43" s="526">
        <v>8000</v>
      </c>
      <c r="J43" s="517" t="s">
        <v>16</v>
      </c>
      <c r="K43" s="56" t="s">
        <v>4027</v>
      </c>
      <c r="L43" s="584"/>
    </row>
    <row r="44" spans="1:12" ht="74.25" customHeight="1" x14ac:dyDescent="0.3">
      <c r="A44" s="462">
        <v>38</v>
      </c>
      <c r="B44" s="46" t="s">
        <v>3934</v>
      </c>
      <c r="C44" s="518">
        <v>8000</v>
      </c>
      <c r="D44" s="518">
        <v>8000</v>
      </c>
      <c r="E44" s="462" t="s">
        <v>15</v>
      </c>
      <c r="F44" s="56" t="s">
        <v>3262</v>
      </c>
      <c r="G44" s="518">
        <v>8000</v>
      </c>
      <c r="H44" s="56" t="s">
        <v>3262</v>
      </c>
      <c r="I44" s="518">
        <v>8000</v>
      </c>
      <c r="J44" s="517" t="s">
        <v>16</v>
      </c>
      <c r="K44" s="56" t="s">
        <v>4028</v>
      </c>
      <c r="L44" s="584"/>
    </row>
    <row r="45" spans="1:12" ht="61.5" customHeight="1" x14ac:dyDescent="0.3">
      <c r="A45" s="462">
        <v>39</v>
      </c>
      <c r="B45" s="46" t="s">
        <v>3610</v>
      </c>
      <c r="C45" s="518">
        <v>10000</v>
      </c>
      <c r="D45" s="518">
        <v>10000</v>
      </c>
      <c r="E45" s="462" t="s">
        <v>15</v>
      </c>
      <c r="F45" s="56" t="s">
        <v>3264</v>
      </c>
      <c r="G45" s="518">
        <v>10000</v>
      </c>
      <c r="H45" s="56" t="s">
        <v>3264</v>
      </c>
      <c r="I45" s="518">
        <v>10000</v>
      </c>
      <c r="J45" s="517" t="s">
        <v>16</v>
      </c>
      <c r="K45" s="56" t="s">
        <v>4029</v>
      </c>
      <c r="L45" s="584"/>
    </row>
    <row r="46" spans="1:12" ht="77.25" customHeight="1" x14ac:dyDescent="0.3">
      <c r="A46" s="462">
        <v>40</v>
      </c>
      <c r="B46" s="530" t="s">
        <v>3610</v>
      </c>
      <c r="C46" s="518">
        <v>10000</v>
      </c>
      <c r="D46" s="518">
        <v>10000</v>
      </c>
      <c r="E46" s="462" t="s">
        <v>15</v>
      </c>
      <c r="F46" s="56" t="s">
        <v>3482</v>
      </c>
      <c r="G46" s="518">
        <v>10000</v>
      </c>
      <c r="H46" s="56" t="s">
        <v>3482</v>
      </c>
      <c r="I46" s="518">
        <v>10000</v>
      </c>
      <c r="J46" s="517" t="s">
        <v>16</v>
      </c>
      <c r="K46" s="56" t="s">
        <v>4030</v>
      </c>
      <c r="L46" s="584"/>
    </row>
    <row r="47" spans="1:12" ht="63" customHeight="1" x14ac:dyDescent="0.3">
      <c r="A47" s="462">
        <v>41</v>
      </c>
      <c r="B47" s="46" t="s">
        <v>3935</v>
      </c>
      <c r="C47" s="518">
        <v>9000</v>
      </c>
      <c r="D47" s="518">
        <v>9000</v>
      </c>
      <c r="E47" s="462" t="s">
        <v>15</v>
      </c>
      <c r="F47" s="56" t="s">
        <v>3266</v>
      </c>
      <c r="G47" s="518">
        <v>9000</v>
      </c>
      <c r="H47" s="56" t="s">
        <v>3266</v>
      </c>
      <c r="I47" s="518">
        <v>9000</v>
      </c>
      <c r="J47" s="517" t="s">
        <v>16</v>
      </c>
      <c r="K47" s="56" t="s">
        <v>4031</v>
      </c>
      <c r="L47" s="584"/>
    </row>
    <row r="48" spans="1:12" ht="55.5" customHeight="1" x14ac:dyDescent="0.3">
      <c r="A48" s="462">
        <v>42</v>
      </c>
      <c r="B48" s="46" t="s">
        <v>3237</v>
      </c>
      <c r="C48" s="529">
        <v>6500</v>
      </c>
      <c r="D48" s="529">
        <v>6500</v>
      </c>
      <c r="E48" s="462" t="s">
        <v>15</v>
      </c>
      <c r="F48" s="56" t="s">
        <v>3327</v>
      </c>
      <c r="G48" s="529">
        <v>6500</v>
      </c>
      <c r="H48" s="56" t="s">
        <v>3327</v>
      </c>
      <c r="I48" s="529">
        <v>6500</v>
      </c>
      <c r="J48" s="517" t="s">
        <v>16</v>
      </c>
      <c r="K48" s="56" t="s">
        <v>4032</v>
      </c>
      <c r="L48" s="584"/>
    </row>
    <row r="49" spans="1:12" ht="60" customHeight="1" x14ac:dyDescent="0.3">
      <c r="A49" s="462">
        <v>43</v>
      </c>
      <c r="B49" s="46" t="s">
        <v>3239</v>
      </c>
      <c r="C49" s="518">
        <v>6500</v>
      </c>
      <c r="D49" s="518">
        <v>6500</v>
      </c>
      <c r="E49" s="462" t="s">
        <v>15</v>
      </c>
      <c r="F49" s="56" t="s">
        <v>310</v>
      </c>
      <c r="G49" s="518">
        <v>6500</v>
      </c>
      <c r="H49" s="56" t="s">
        <v>310</v>
      </c>
      <c r="I49" s="518">
        <v>6500</v>
      </c>
      <c r="J49" s="517" t="s">
        <v>16</v>
      </c>
      <c r="K49" s="56" t="s">
        <v>4033</v>
      </c>
      <c r="L49" s="584"/>
    </row>
    <row r="50" spans="1:12" ht="63.75" customHeight="1" x14ac:dyDescent="0.3">
      <c r="A50" s="462">
        <v>44</v>
      </c>
      <c r="B50" s="46" t="s">
        <v>3238</v>
      </c>
      <c r="C50" s="518">
        <v>6500</v>
      </c>
      <c r="D50" s="518">
        <v>6500</v>
      </c>
      <c r="E50" s="462" t="s">
        <v>15</v>
      </c>
      <c r="F50" s="56" t="s">
        <v>3268</v>
      </c>
      <c r="G50" s="518">
        <v>6500</v>
      </c>
      <c r="H50" s="56" t="s">
        <v>3268</v>
      </c>
      <c r="I50" s="518">
        <v>6500</v>
      </c>
      <c r="J50" s="517" t="s">
        <v>16</v>
      </c>
      <c r="K50" s="56" t="s">
        <v>4034</v>
      </c>
      <c r="L50" s="584"/>
    </row>
    <row r="51" spans="1:12" ht="63.75" customHeight="1" x14ac:dyDescent="0.3">
      <c r="A51" s="462">
        <v>45</v>
      </c>
      <c r="B51" s="46" t="s">
        <v>3240</v>
      </c>
      <c r="C51" s="518">
        <v>7000</v>
      </c>
      <c r="D51" s="518">
        <v>7000</v>
      </c>
      <c r="E51" s="462" t="s">
        <v>15</v>
      </c>
      <c r="F51" s="56" t="s">
        <v>3270</v>
      </c>
      <c r="G51" s="518">
        <v>7000</v>
      </c>
      <c r="H51" s="56" t="s">
        <v>3270</v>
      </c>
      <c r="I51" s="518">
        <v>7000</v>
      </c>
      <c r="J51" s="517" t="s">
        <v>16</v>
      </c>
      <c r="K51" s="56" t="s">
        <v>4035</v>
      </c>
      <c r="L51" s="584"/>
    </row>
    <row r="52" spans="1:12" ht="53.25" customHeight="1" x14ac:dyDescent="0.3">
      <c r="A52" s="462">
        <v>46</v>
      </c>
      <c r="B52" s="46" t="s">
        <v>3241</v>
      </c>
      <c r="C52" s="518">
        <v>10000</v>
      </c>
      <c r="D52" s="518">
        <v>10000</v>
      </c>
      <c r="E52" s="462" t="s">
        <v>15</v>
      </c>
      <c r="F52" s="56" t="s">
        <v>1452</v>
      </c>
      <c r="G52" s="518">
        <v>10000</v>
      </c>
      <c r="H52" s="56" t="s">
        <v>1452</v>
      </c>
      <c r="I52" s="518">
        <v>10000</v>
      </c>
      <c r="J52" s="517" t="s">
        <v>16</v>
      </c>
      <c r="K52" s="56" t="s">
        <v>4036</v>
      </c>
      <c r="L52" s="584"/>
    </row>
    <row r="53" spans="1:12" ht="54" customHeight="1" x14ac:dyDescent="0.3">
      <c r="A53" s="462">
        <v>47</v>
      </c>
      <c r="B53" s="46" t="s">
        <v>3242</v>
      </c>
      <c r="C53" s="518">
        <v>10000</v>
      </c>
      <c r="D53" s="518">
        <v>10000</v>
      </c>
      <c r="E53" s="462" t="s">
        <v>15</v>
      </c>
      <c r="F53" s="56" t="s">
        <v>1875</v>
      </c>
      <c r="G53" s="518">
        <v>10000</v>
      </c>
      <c r="H53" s="56" t="s">
        <v>1875</v>
      </c>
      <c r="I53" s="518">
        <v>10000</v>
      </c>
      <c r="J53" s="517" t="s">
        <v>16</v>
      </c>
      <c r="K53" s="56" t="s">
        <v>4037</v>
      </c>
      <c r="L53" s="584"/>
    </row>
    <row r="54" spans="1:12" ht="57" customHeight="1" x14ac:dyDescent="0.3">
      <c r="A54" s="462">
        <v>48</v>
      </c>
      <c r="B54" s="46" t="s">
        <v>3616</v>
      </c>
      <c r="C54" s="518">
        <v>9500</v>
      </c>
      <c r="D54" s="518">
        <v>9500</v>
      </c>
      <c r="E54" s="462" t="s">
        <v>15</v>
      </c>
      <c r="F54" s="56" t="s">
        <v>2875</v>
      </c>
      <c r="G54" s="518">
        <v>9500</v>
      </c>
      <c r="H54" s="56" t="s">
        <v>2875</v>
      </c>
      <c r="I54" s="518">
        <v>9500</v>
      </c>
      <c r="J54" s="517" t="s">
        <v>16</v>
      </c>
      <c r="K54" s="56" t="s">
        <v>4038</v>
      </c>
      <c r="L54" s="584"/>
    </row>
    <row r="55" spans="1:12" ht="63.75" customHeight="1" x14ac:dyDescent="0.3">
      <c r="A55" s="462">
        <v>49</v>
      </c>
      <c r="B55" s="46" t="s">
        <v>3616</v>
      </c>
      <c r="C55" s="518">
        <v>8000</v>
      </c>
      <c r="D55" s="518">
        <v>8000</v>
      </c>
      <c r="E55" s="462" t="s">
        <v>15</v>
      </c>
      <c r="F55" s="56" t="s">
        <v>3989</v>
      </c>
      <c r="G55" s="518">
        <v>8000</v>
      </c>
      <c r="H55" s="56" t="s">
        <v>3989</v>
      </c>
      <c r="I55" s="518">
        <v>8000</v>
      </c>
      <c r="J55" s="517" t="s">
        <v>16</v>
      </c>
      <c r="K55" s="56" t="s">
        <v>4039</v>
      </c>
      <c r="L55" s="584"/>
    </row>
    <row r="56" spans="1:12" ht="63.75" customHeight="1" x14ac:dyDescent="0.3">
      <c r="A56" s="462">
        <v>50</v>
      </c>
      <c r="B56" s="46" t="s">
        <v>3245</v>
      </c>
      <c r="C56" s="518">
        <v>10000</v>
      </c>
      <c r="D56" s="518">
        <v>10000</v>
      </c>
      <c r="E56" s="462" t="s">
        <v>15</v>
      </c>
      <c r="F56" s="56" t="s">
        <v>3272</v>
      </c>
      <c r="G56" s="518">
        <v>10000</v>
      </c>
      <c r="H56" s="56" t="s">
        <v>3272</v>
      </c>
      <c r="I56" s="518">
        <v>10000</v>
      </c>
      <c r="J56" s="517" t="s">
        <v>16</v>
      </c>
      <c r="K56" s="56" t="s">
        <v>4040</v>
      </c>
      <c r="L56" s="584"/>
    </row>
    <row r="57" spans="1:12" ht="63.75" customHeight="1" x14ac:dyDescent="0.3">
      <c r="A57" s="462">
        <v>51</v>
      </c>
      <c r="B57" s="46" t="s">
        <v>3245</v>
      </c>
      <c r="C57" s="518">
        <v>9500</v>
      </c>
      <c r="D57" s="518">
        <v>9500</v>
      </c>
      <c r="E57" s="462" t="s">
        <v>15</v>
      </c>
      <c r="F57" s="56" t="s">
        <v>2969</v>
      </c>
      <c r="G57" s="518">
        <v>9500</v>
      </c>
      <c r="H57" s="56" t="s">
        <v>2969</v>
      </c>
      <c r="I57" s="518">
        <v>9500</v>
      </c>
      <c r="J57" s="517" t="s">
        <v>16</v>
      </c>
      <c r="K57" s="56" t="s">
        <v>4041</v>
      </c>
      <c r="L57" s="584"/>
    </row>
    <row r="58" spans="1:12" ht="55.5" customHeight="1" x14ac:dyDescent="0.3">
      <c r="A58" s="462">
        <v>52</v>
      </c>
      <c r="B58" s="46" t="s">
        <v>3245</v>
      </c>
      <c r="C58" s="518">
        <v>9500</v>
      </c>
      <c r="D58" s="518">
        <v>9500</v>
      </c>
      <c r="E58" s="462" t="s">
        <v>15</v>
      </c>
      <c r="F58" s="56" t="s">
        <v>2978</v>
      </c>
      <c r="G58" s="518">
        <v>9500</v>
      </c>
      <c r="H58" s="56" t="s">
        <v>2978</v>
      </c>
      <c r="I58" s="518">
        <v>9500</v>
      </c>
      <c r="J58" s="517" t="s">
        <v>16</v>
      </c>
      <c r="K58" s="56" t="s">
        <v>4042</v>
      </c>
      <c r="L58" s="584"/>
    </row>
    <row r="59" spans="1:12" ht="53.25" customHeight="1" x14ac:dyDescent="0.3">
      <c r="A59" s="462">
        <v>53</v>
      </c>
      <c r="B59" s="46" t="s">
        <v>3246</v>
      </c>
      <c r="C59" s="518">
        <v>10000</v>
      </c>
      <c r="D59" s="518">
        <v>10000</v>
      </c>
      <c r="E59" s="462" t="s">
        <v>15</v>
      </c>
      <c r="F59" s="56" t="s">
        <v>1640</v>
      </c>
      <c r="G59" s="518">
        <v>10000</v>
      </c>
      <c r="H59" s="56" t="s">
        <v>1640</v>
      </c>
      <c r="I59" s="518">
        <v>10000</v>
      </c>
      <c r="J59" s="517" t="s">
        <v>16</v>
      </c>
      <c r="K59" s="56" t="s">
        <v>4043</v>
      </c>
      <c r="L59" s="584"/>
    </row>
    <row r="60" spans="1:12" ht="60" customHeight="1" x14ac:dyDescent="0.3">
      <c r="A60" s="462">
        <v>54</v>
      </c>
      <c r="B60" s="46" t="s">
        <v>3936</v>
      </c>
      <c r="C60" s="518">
        <v>10000</v>
      </c>
      <c r="D60" s="518">
        <v>10000</v>
      </c>
      <c r="E60" s="462" t="s">
        <v>15</v>
      </c>
      <c r="F60" s="56" t="s">
        <v>3273</v>
      </c>
      <c r="G60" s="518">
        <v>10000</v>
      </c>
      <c r="H60" s="56" t="s">
        <v>3273</v>
      </c>
      <c r="I60" s="518">
        <v>10000</v>
      </c>
      <c r="J60" s="517" t="s">
        <v>16</v>
      </c>
      <c r="K60" s="56" t="s">
        <v>4044</v>
      </c>
      <c r="L60" s="584"/>
    </row>
    <row r="61" spans="1:12" ht="63.75" customHeight="1" x14ac:dyDescent="0.3">
      <c r="A61" s="462">
        <v>55</v>
      </c>
      <c r="B61" s="46" t="s">
        <v>3248</v>
      </c>
      <c r="C61" s="518">
        <v>9500</v>
      </c>
      <c r="D61" s="518">
        <v>9500</v>
      </c>
      <c r="E61" s="462" t="s">
        <v>15</v>
      </c>
      <c r="F61" s="56" t="s">
        <v>2988</v>
      </c>
      <c r="G61" s="518">
        <v>9500</v>
      </c>
      <c r="H61" s="56" t="s">
        <v>2988</v>
      </c>
      <c r="I61" s="518">
        <v>9500</v>
      </c>
      <c r="J61" s="517" t="s">
        <v>16</v>
      </c>
      <c r="K61" s="56" t="s">
        <v>4045</v>
      </c>
      <c r="L61" s="584"/>
    </row>
    <row r="62" spans="1:12" ht="54.75" customHeight="1" x14ac:dyDescent="0.3">
      <c r="A62" s="462">
        <v>56</v>
      </c>
      <c r="B62" s="46" t="s">
        <v>3249</v>
      </c>
      <c r="C62" s="518">
        <v>8500</v>
      </c>
      <c r="D62" s="518">
        <v>8500</v>
      </c>
      <c r="E62" s="462" t="s">
        <v>15</v>
      </c>
      <c r="F62" s="519" t="s">
        <v>3274</v>
      </c>
      <c r="G62" s="518">
        <v>8500</v>
      </c>
      <c r="H62" s="519" t="s">
        <v>3274</v>
      </c>
      <c r="I62" s="518">
        <v>8500</v>
      </c>
      <c r="J62" s="517" t="s">
        <v>16</v>
      </c>
      <c r="K62" s="56" t="s">
        <v>4046</v>
      </c>
      <c r="L62" s="581"/>
    </row>
    <row r="63" spans="1:12" ht="53.25" customHeight="1" x14ac:dyDescent="0.3">
      <c r="A63" s="462">
        <v>57</v>
      </c>
      <c r="B63" s="46" t="s">
        <v>3250</v>
      </c>
      <c r="C63" s="518">
        <v>10000</v>
      </c>
      <c r="D63" s="518">
        <v>10000</v>
      </c>
      <c r="E63" s="462" t="s">
        <v>15</v>
      </c>
      <c r="F63" s="56" t="s">
        <v>3484</v>
      </c>
      <c r="G63" s="518">
        <v>10000</v>
      </c>
      <c r="H63" s="56" t="s">
        <v>3484</v>
      </c>
      <c r="I63" s="518">
        <v>10000</v>
      </c>
      <c r="J63" s="517" t="s">
        <v>16</v>
      </c>
      <c r="K63" s="56" t="s">
        <v>4047</v>
      </c>
      <c r="L63" s="584"/>
    </row>
    <row r="64" spans="1:12" ht="57.75" customHeight="1" x14ac:dyDescent="0.3">
      <c r="A64" s="462">
        <v>58</v>
      </c>
      <c r="B64" s="46" t="s">
        <v>3250</v>
      </c>
      <c r="C64" s="518">
        <v>10000</v>
      </c>
      <c r="D64" s="518">
        <v>10000</v>
      </c>
      <c r="E64" s="462" t="s">
        <v>15</v>
      </c>
      <c r="F64" s="56" t="s">
        <v>3275</v>
      </c>
      <c r="G64" s="518">
        <v>10000</v>
      </c>
      <c r="H64" s="56" t="s">
        <v>3275</v>
      </c>
      <c r="I64" s="518">
        <v>10000</v>
      </c>
      <c r="J64" s="517" t="s">
        <v>16</v>
      </c>
      <c r="K64" s="56" t="s">
        <v>4048</v>
      </c>
      <c r="L64" s="584"/>
    </row>
    <row r="65" spans="1:12" ht="44.25" customHeight="1" x14ac:dyDescent="0.3">
      <c r="A65" s="462">
        <v>59</v>
      </c>
      <c r="B65" s="46" t="s">
        <v>3250</v>
      </c>
      <c r="C65" s="518">
        <v>10000</v>
      </c>
      <c r="D65" s="518">
        <v>10000</v>
      </c>
      <c r="E65" s="462" t="s">
        <v>15</v>
      </c>
      <c r="F65" s="56" t="s">
        <v>1480</v>
      </c>
      <c r="G65" s="518">
        <v>10000</v>
      </c>
      <c r="H65" s="56" t="s">
        <v>1480</v>
      </c>
      <c r="I65" s="518">
        <v>10000</v>
      </c>
      <c r="J65" s="517" t="s">
        <v>16</v>
      </c>
      <c r="K65" s="56" t="s">
        <v>4049</v>
      </c>
      <c r="L65" s="584"/>
    </row>
    <row r="66" spans="1:12" ht="51" customHeight="1" x14ac:dyDescent="0.3">
      <c r="A66" s="462">
        <v>60</v>
      </c>
      <c r="B66" s="46" t="s">
        <v>3717</v>
      </c>
      <c r="C66" s="570">
        <v>10000</v>
      </c>
      <c r="D66" s="570">
        <v>10000</v>
      </c>
      <c r="E66" s="462" t="s">
        <v>15</v>
      </c>
      <c r="F66" s="56" t="s">
        <v>3276</v>
      </c>
      <c r="G66" s="570">
        <v>10000</v>
      </c>
      <c r="H66" s="56" t="s">
        <v>3276</v>
      </c>
      <c r="I66" s="570">
        <v>10000</v>
      </c>
      <c r="J66" s="517" t="s">
        <v>16</v>
      </c>
      <c r="K66" s="56" t="s">
        <v>4050</v>
      </c>
      <c r="L66" s="584"/>
    </row>
    <row r="67" spans="1:12" ht="28.5" customHeight="1" x14ac:dyDescent="0.3">
      <c r="A67" s="577" t="s">
        <v>3990</v>
      </c>
      <c r="B67" s="578"/>
      <c r="C67" s="578"/>
      <c r="D67" s="578"/>
      <c r="E67" s="578"/>
      <c r="F67" s="578"/>
      <c r="G67" s="578"/>
      <c r="H67" s="578"/>
      <c r="I67" s="578"/>
      <c r="J67" s="578"/>
      <c r="K67" s="579"/>
    </row>
    <row r="68" spans="1:12" ht="28.5" customHeight="1" x14ac:dyDescent="0.3">
      <c r="A68" s="580"/>
      <c r="B68" s="580"/>
      <c r="C68" s="580"/>
      <c r="D68" s="580"/>
      <c r="E68" s="580"/>
      <c r="F68" s="580"/>
      <c r="G68" s="580"/>
      <c r="H68" s="580"/>
      <c r="I68" s="580"/>
      <c r="J68" s="580"/>
      <c r="K68" s="580"/>
    </row>
    <row r="69" spans="1:12" x14ac:dyDescent="0.3">
      <c r="A69" s="506"/>
      <c r="B69" s="506"/>
      <c r="C69" s="506"/>
      <c r="D69" s="506"/>
      <c r="E69" s="506"/>
      <c r="F69" s="506"/>
      <c r="G69" s="506"/>
      <c r="H69" s="506"/>
      <c r="I69" s="506"/>
      <c r="J69" s="506"/>
    </row>
    <row r="70" spans="1:12" x14ac:dyDescent="0.3">
      <c r="B70" s="507"/>
      <c r="C70" s="508"/>
      <c r="D70" s="508"/>
      <c r="E70" s="507"/>
      <c r="F70" s="507"/>
      <c r="G70" s="508"/>
      <c r="H70" s="508"/>
      <c r="I70" s="508"/>
      <c r="J70" s="509"/>
      <c r="K70" s="567"/>
    </row>
    <row r="71" spans="1:12" x14ac:dyDescent="0.3">
      <c r="B71" s="510" t="s">
        <v>1503</v>
      </c>
      <c r="C71" s="508"/>
      <c r="D71" s="508"/>
      <c r="E71" s="511" t="s">
        <v>1421</v>
      </c>
      <c r="F71" s="511"/>
      <c r="G71" s="508"/>
      <c r="H71" s="508"/>
      <c r="I71" s="508"/>
      <c r="J71" s="511" t="s">
        <v>1378</v>
      </c>
      <c r="K71" s="511"/>
    </row>
    <row r="72" spans="1:12" x14ac:dyDescent="0.3">
      <c r="B72" s="510" t="s">
        <v>424</v>
      </c>
      <c r="C72" s="508"/>
      <c r="D72" s="508"/>
      <c r="E72" s="512" t="s">
        <v>428</v>
      </c>
      <c r="F72" s="512"/>
      <c r="G72" s="508"/>
      <c r="H72" s="508"/>
      <c r="I72" s="508"/>
      <c r="J72" s="513" t="s">
        <v>431</v>
      </c>
      <c r="K72" s="513"/>
    </row>
    <row r="74" spans="1:12" x14ac:dyDescent="0.3">
      <c r="C74" s="534"/>
      <c r="D74" s="534"/>
    </row>
  </sheetData>
  <mergeCells count="18">
    <mergeCell ref="A67:K67"/>
    <mergeCell ref="E71:F71"/>
    <mergeCell ref="J71:K71"/>
    <mergeCell ref="E72:F72"/>
    <mergeCell ref="J72:K72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0" orientation="landscape" verticalDpi="0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A8834E-9466-4151-BEF3-90819BB9ACDF}">
  <dimension ref="A1:L62"/>
  <sheetViews>
    <sheetView topLeftCell="A13" workbookViewId="0">
      <selection activeCell="N8" sqref="N8"/>
    </sheetView>
  </sheetViews>
  <sheetFormatPr defaultRowHeight="18" x14ac:dyDescent="0.25"/>
  <cols>
    <col min="1" max="1" width="5.375" style="492" bestFit="1" customWidth="1"/>
    <col min="2" max="2" width="26.875" style="492" customWidth="1"/>
    <col min="3" max="3" width="11.5" style="492" customWidth="1"/>
    <col min="4" max="4" width="9.625" style="492" bestFit="1" customWidth="1"/>
    <col min="5" max="5" width="11" style="492" bestFit="1" customWidth="1"/>
    <col min="6" max="6" width="15.625" style="492" customWidth="1"/>
    <col min="7" max="7" width="9.625" style="492" bestFit="1" customWidth="1"/>
    <col min="8" max="8" width="11.5" style="492" customWidth="1"/>
    <col min="9" max="9" width="11.875" style="492" customWidth="1"/>
    <col min="10" max="10" width="16.5" style="492" bestFit="1" customWidth="1"/>
    <col min="11" max="11" width="17.75" style="492" bestFit="1" customWidth="1"/>
    <col min="12" max="12" width="15.875" style="492" customWidth="1"/>
    <col min="13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4051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37.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37.5" x14ac:dyDescent="0.3">
      <c r="A7" s="462">
        <v>1</v>
      </c>
      <c r="B7" s="146" t="s">
        <v>4052</v>
      </c>
      <c r="C7" s="515">
        <v>100000</v>
      </c>
      <c r="D7" s="515">
        <v>100000</v>
      </c>
      <c r="E7" s="462" t="s">
        <v>15</v>
      </c>
      <c r="F7" s="462" t="s">
        <v>1778</v>
      </c>
      <c r="G7" s="515">
        <v>100000</v>
      </c>
      <c r="H7" s="462" t="s">
        <v>1778</v>
      </c>
      <c r="I7" s="515">
        <v>100000</v>
      </c>
      <c r="J7" s="517" t="s">
        <v>16</v>
      </c>
      <c r="K7" s="56" t="s">
        <v>4083</v>
      </c>
      <c r="L7" s="582"/>
    </row>
    <row r="8" spans="1:12" ht="75" x14ac:dyDescent="0.3">
      <c r="A8" s="462">
        <v>2</v>
      </c>
      <c r="B8" s="563" t="s">
        <v>4053</v>
      </c>
      <c r="C8" s="518">
        <v>500</v>
      </c>
      <c r="D8" s="518">
        <v>500</v>
      </c>
      <c r="E8" s="462" t="s">
        <v>15</v>
      </c>
      <c r="F8" s="462" t="s">
        <v>4082</v>
      </c>
      <c r="G8" s="518">
        <v>500</v>
      </c>
      <c r="H8" s="462" t="s">
        <v>4082</v>
      </c>
      <c r="I8" s="518">
        <v>500</v>
      </c>
      <c r="J8" s="517" t="s">
        <v>16</v>
      </c>
      <c r="K8" s="56" t="s">
        <v>4084</v>
      </c>
      <c r="L8" s="582"/>
    </row>
    <row r="9" spans="1:12" ht="75" x14ac:dyDescent="0.3">
      <c r="A9" s="462">
        <v>3</v>
      </c>
      <c r="B9" s="149" t="s">
        <v>4054</v>
      </c>
      <c r="C9" s="518">
        <v>7875</v>
      </c>
      <c r="D9" s="518">
        <v>7875</v>
      </c>
      <c r="E9" s="462" t="s">
        <v>15</v>
      </c>
      <c r="F9" s="56" t="s">
        <v>4074</v>
      </c>
      <c r="G9" s="518">
        <v>7875</v>
      </c>
      <c r="H9" s="56" t="s">
        <v>4074</v>
      </c>
      <c r="I9" s="518">
        <v>7875</v>
      </c>
      <c r="J9" s="517" t="s">
        <v>16</v>
      </c>
      <c r="K9" s="56" t="s">
        <v>4085</v>
      </c>
      <c r="L9" s="583"/>
    </row>
    <row r="10" spans="1:12" ht="56.25" x14ac:dyDescent="0.3">
      <c r="A10" s="462">
        <v>4</v>
      </c>
      <c r="B10" s="530" t="s">
        <v>4055</v>
      </c>
      <c r="C10" s="518">
        <v>321</v>
      </c>
      <c r="D10" s="518">
        <v>321</v>
      </c>
      <c r="E10" s="462" t="s">
        <v>15</v>
      </c>
      <c r="F10" s="56" t="s">
        <v>3579</v>
      </c>
      <c r="G10" s="518">
        <v>321</v>
      </c>
      <c r="H10" s="56" t="s">
        <v>3579</v>
      </c>
      <c r="I10" s="518">
        <v>321</v>
      </c>
      <c r="J10" s="517" t="s">
        <v>16</v>
      </c>
      <c r="K10" s="56" t="s">
        <v>4086</v>
      </c>
      <c r="L10" s="583"/>
    </row>
    <row r="11" spans="1:12" ht="56.25" x14ac:dyDescent="0.3">
      <c r="A11" s="462">
        <v>5</v>
      </c>
      <c r="B11" s="46" t="s">
        <v>4056</v>
      </c>
      <c r="C11" s="518">
        <v>500</v>
      </c>
      <c r="D11" s="518">
        <v>500</v>
      </c>
      <c r="E11" s="462" t="s">
        <v>15</v>
      </c>
      <c r="F11" s="56" t="s">
        <v>382</v>
      </c>
      <c r="G11" s="518">
        <v>500</v>
      </c>
      <c r="H11" s="56" t="s">
        <v>382</v>
      </c>
      <c r="I11" s="518">
        <v>500</v>
      </c>
      <c r="J11" s="517" t="s">
        <v>16</v>
      </c>
      <c r="K11" s="56" t="s">
        <v>4087</v>
      </c>
      <c r="L11" s="584"/>
    </row>
    <row r="12" spans="1:12" ht="37.5" x14ac:dyDescent="0.3">
      <c r="A12" s="462">
        <v>6</v>
      </c>
      <c r="B12" s="46" t="s">
        <v>4057</v>
      </c>
      <c r="C12" s="518">
        <v>10000</v>
      </c>
      <c r="D12" s="518">
        <v>10000</v>
      </c>
      <c r="E12" s="462" t="s">
        <v>15</v>
      </c>
      <c r="F12" s="56" t="s">
        <v>4075</v>
      </c>
      <c r="G12" s="518">
        <v>10000</v>
      </c>
      <c r="H12" s="56" t="s">
        <v>4075</v>
      </c>
      <c r="I12" s="518">
        <v>10000</v>
      </c>
      <c r="J12" s="517" t="s">
        <v>16</v>
      </c>
      <c r="K12" s="56" t="s">
        <v>4088</v>
      </c>
      <c r="L12" s="584"/>
    </row>
    <row r="13" spans="1:12" ht="37.5" x14ac:dyDescent="0.3">
      <c r="A13" s="462">
        <v>7</v>
      </c>
      <c r="B13" s="46" t="s">
        <v>4058</v>
      </c>
      <c r="C13" s="518">
        <v>3740</v>
      </c>
      <c r="D13" s="518">
        <v>3740</v>
      </c>
      <c r="E13" s="462" t="s">
        <v>15</v>
      </c>
      <c r="F13" s="56" t="s">
        <v>4076</v>
      </c>
      <c r="G13" s="518">
        <v>3740</v>
      </c>
      <c r="H13" s="56" t="s">
        <v>4076</v>
      </c>
      <c r="I13" s="518">
        <v>3740</v>
      </c>
      <c r="J13" s="517" t="s">
        <v>16</v>
      </c>
      <c r="K13" s="56" t="s">
        <v>4089</v>
      </c>
      <c r="L13" s="584"/>
    </row>
    <row r="14" spans="1:12" ht="56.25" x14ac:dyDescent="0.3">
      <c r="A14" s="462">
        <v>8</v>
      </c>
      <c r="B14" s="46" t="s">
        <v>4059</v>
      </c>
      <c r="C14" s="518">
        <v>3110</v>
      </c>
      <c r="D14" s="518">
        <v>3110</v>
      </c>
      <c r="E14" s="462" t="s">
        <v>15</v>
      </c>
      <c r="F14" s="585" t="s">
        <v>392</v>
      </c>
      <c r="G14" s="518">
        <v>3110</v>
      </c>
      <c r="H14" s="585" t="s">
        <v>392</v>
      </c>
      <c r="I14" s="518">
        <v>3110</v>
      </c>
      <c r="J14" s="517" t="s">
        <v>16</v>
      </c>
      <c r="K14" s="56" t="s">
        <v>4090</v>
      </c>
      <c r="L14" s="584"/>
    </row>
    <row r="15" spans="1:12" ht="37.5" x14ac:dyDescent="0.3">
      <c r="A15" s="462">
        <v>9</v>
      </c>
      <c r="B15" s="46" t="s">
        <v>4060</v>
      </c>
      <c r="C15" s="518">
        <v>5000</v>
      </c>
      <c r="D15" s="518">
        <v>5000</v>
      </c>
      <c r="E15" s="462" t="s">
        <v>15</v>
      </c>
      <c r="F15" s="56" t="s">
        <v>4077</v>
      </c>
      <c r="G15" s="518">
        <v>5000</v>
      </c>
      <c r="H15" s="56" t="s">
        <v>4077</v>
      </c>
      <c r="I15" s="518">
        <v>5000</v>
      </c>
      <c r="J15" s="517" t="s">
        <v>16</v>
      </c>
      <c r="K15" s="56" t="s">
        <v>4091</v>
      </c>
      <c r="L15" s="584"/>
    </row>
    <row r="16" spans="1:12" ht="56.25" x14ac:dyDescent="0.3">
      <c r="A16" s="462">
        <v>10</v>
      </c>
      <c r="B16" s="46" t="s">
        <v>4061</v>
      </c>
      <c r="C16" s="518">
        <v>107246.15</v>
      </c>
      <c r="D16" s="518">
        <v>107246.15</v>
      </c>
      <c r="E16" s="462" t="s">
        <v>15</v>
      </c>
      <c r="F16" s="56" t="s">
        <v>492</v>
      </c>
      <c r="G16" s="518">
        <v>107246.15</v>
      </c>
      <c r="H16" s="56" t="s">
        <v>492</v>
      </c>
      <c r="I16" s="518">
        <v>107246.15</v>
      </c>
      <c r="J16" s="517" t="s">
        <v>16</v>
      </c>
      <c r="K16" s="56" t="s">
        <v>4092</v>
      </c>
      <c r="L16" s="584"/>
    </row>
    <row r="17" spans="1:12" ht="37.5" x14ac:dyDescent="0.3">
      <c r="A17" s="462">
        <v>11</v>
      </c>
      <c r="B17" s="149" t="s">
        <v>4062</v>
      </c>
      <c r="C17" s="518">
        <v>2000</v>
      </c>
      <c r="D17" s="518">
        <v>2000</v>
      </c>
      <c r="E17" s="462" t="s">
        <v>15</v>
      </c>
      <c r="F17" s="56" t="s">
        <v>382</v>
      </c>
      <c r="G17" s="518">
        <v>2000</v>
      </c>
      <c r="H17" s="56" t="s">
        <v>382</v>
      </c>
      <c r="I17" s="518">
        <v>2000</v>
      </c>
      <c r="J17" s="517" t="s">
        <v>16</v>
      </c>
      <c r="K17" s="56" t="s">
        <v>4093</v>
      </c>
      <c r="L17" s="584"/>
    </row>
    <row r="18" spans="1:12" ht="37.5" x14ac:dyDescent="0.25">
      <c r="A18" s="462">
        <v>12</v>
      </c>
      <c r="B18" s="149" t="s">
        <v>4063</v>
      </c>
      <c r="C18" s="518">
        <v>2800</v>
      </c>
      <c r="D18" s="518">
        <v>2800</v>
      </c>
      <c r="E18" s="462" t="s">
        <v>15</v>
      </c>
      <c r="F18" s="56" t="s">
        <v>725</v>
      </c>
      <c r="G18" s="518">
        <v>2800</v>
      </c>
      <c r="H18" s="56" t="s">
        <v>725</v>
      </c>
      <c r="I18" s="518">
        <v>2800</v>
      </c>
      <c r="J18" s="517" t="s">
        <v>16</v>
      </c>
      <c r="K18" s="56" t="s">
        <v>4093</v>
      </c>
      <c r="L18" s="581"/>
    </row>
    <row r="19" spans="1:12" ht="56.25" x14ac:dyDescent="0.3">
      <c r="A19" s="462">
        <v>13</v>
      </c>
      <c r="B19" s="149" t="s">
        <v>4064</v>
      </c>
      <c r="C19" s="518">
        <v>8000</v>
      </c>
      <c r="D19" s="518">
        <v>8000</v>
      </c>
      <c r="E19" s="462" t="s">
        <v>15</v>
      </c>
      <c r="F19" s="56" t="s">
        <v>3579</v>
      </c>
      <c r="G19" s="518">
        <v>8000</v>
      </c>
      <c r="H19" s="56" t="s">
        <v>3579</v>
      </c>
      <c r="I19" s="518">
        <v>8000</v>
      </c>
      <c r="J19" s="517" t="s">
        <v>16</v>
      </c>
      <c r="K19" s="56" t="s">
        <v>4094</v>
      </c>
      <c r="L19" s="584"/>
    </row>
    <row r="20" spans="1:12" ht="37.5" x14ac:dyDescent="0.3">
      <c r="A20" s="462">
        <v>14</v>
      </c>
      <c r="B20" s="149" t="s">
        <v>366</v>
      </c>
      <c r="C20" s="518">
        <v>5480</v>
      </c>
      <c r="D20" s="518">
        <v>5480</v>
      </c>
      <c r="E20" s="462" t="s">
        <v>15</v>
      </c>
      <c r="F20" s="462" t="s">
        <v>504</v>
      </c>
      <c r="G20" s="518">
        <v>5480</v>
      </c>
      <c r="H20" s="462" t="s">
        <v>504</v>
      </c>
      <c r="I20" s="518">
        <v>5480</v>
      </c>
      <c r="J20" s="517" t="s">
        <v>16</v>
      </c>
      <c r="K20" s="56" t="s">
        <v>4095</v>
      </c>
      <c r="L20" s="584"/>
    </row>
    <row r="21" spans="1:12" ht="37.5" x14ac:dyDescent="0.3">
      <c r="A21" s="462">
        <v>15</v>
      </c>
      <c r="B21" s="149" t="s">
        <v>4065</v>
      </c>
      <c r="C21" s="518">
        <v>400</v>
      </c>
      <c r="D21" s="518">
        <v>400</v>
      </c>
      <c r="E21" s="462" t="s">
        <v>15</v>
      </c>
      <c r="F21" s="56" t="s">
        <v>382</v>
      </c>
      <c r="G21" s="518">
        <v>400</v>
      </c>
      <c r="H21" s="56" t="s">
        <v>382</v>
      </c>
      <c r="I21" s="518">
        <v>400</v>
      </c>
      <c r="J21" s="517" t="s">
        <v>16</v>
      </c>
      <c r="K21" s="56" t="s">
        <v>4096</v>
      </c>
      <c r="L21" s="584"/>
    </row>
    <row r="22" spans="1:12" ht="75" x14ac:dyDescent="0.3">
      <c r="A22" s="462">
        <v>16</v>
      </c>
      <c r="B22" s="46" t="s">
        <v>4066</v>
      </c>
      <c r="C22" s="518">
        <v>8000</v>
      </c>
      <c r="D22" s="518">
        <v>8000</v>
      </c>
      <c r="E22" s="462" t="s">
        <v>15</v>
      </c>
      <c r="F22" s="56" t="s">
        <v>2787</v>
      </c>
      <c r="G22" s="518">
        <v>8000</v>
      </c>
      <c r="H22" s="56" t="s">
        <v>2787</v>
      </c>
      <c r="I22" s="518">
        <v>8000</v>
      </c>
      <c r="J22" s="517" t="s">
        <v>16</v>
      </c>
      <c r="K22" s="56" t="s">
        <v>4097</v>
      </c>
      <c r="L22" s="584"/>
    </row>
    <row r="23" spans="1:12" ht="37.5" x14ac:dyDescent="0.25">
      <c r="A23" s="462">
        <v>17</v>
      </c>
      <c r="B23" s="149" t="s">
        <v>4067</v>
      </c>
      <c r="C23" s="518">
        <v>57000</v>
      </c>
      <c r="D23" s="518">
        <v>57000</v>
      </c>
      <c r="E23" s="462" t="s">
        <v>15</v>
      </c>
      <c r="F23" s="56" t="s">
        <v>4078</v>
      </c>
      <c r="G23" s="518">
        <v>57000</v>
      </c>
      <c r="H23" s="56" t="s">
        <v>4078</v>
      </c>
      <c r="I23" s="518">
        <v>57000</v>
      </c>
      <c r="J23" s="517" t="s">
        <v>16</v>
      </c>
      <c r="K23" s="56" t="s">
        <v>4098</v>
      </c>
      <c r="L23" s="581"/>
    </row>
    <row r="24" spans="1:12" ht="37.5" x14ac:dyDescent="0.3">
      <c r="A24" s="462">
        <v>18</v>
      </c>
      <c r="B24" s="46" t="s">
        <v>4068</v>
      </c>
      <c r="C24" s="518">
        <v>1788</v>
      </c>
      <c r="D24" s="518">
        <v>1788</v>
      </c>
      <c r="E24" s="462" t="s">
        <v>15</v>
      </c>
      <c r="F24" s="56" t="s">
        <v>4079</v>
      </c>
      <c r="G24" s="518">
        <v>1788</v>
      </c>
      <c r="H24" s="56" t="s">
        <v>4079</v>
      </c>
      <c r="I24" s="518">
        <v>1788</v>
      </c>
      <c r="J24" s="517" t="s">
        <v>16</v>
      </c>
      <c r="K24" s="56" t="s">
        <v>4099</v>
      </c>
      <c r="L24" s="584"/>
    </row>
    <row r="25" spans="1:12" ht="56.25" x14ac:dyDescent="0.3">
      <c r="A25" s="462">
        <v>19</v>
      </c>
      <c r="B25" s="149" t="s">
        <v>4069</v>
      </c>
      <c r="C25" s="518">
        <v>26750</v>
      </c>
      <c r="D25" s="518">
        <v>26750</v>
      </c>
      <c r="E25" s="462" t="s">
        <v>15</v>
      </c>
      <c r="F25" s="56" t="s">
        <v>4080</v>
      </c>
      <c r="G25" s="518">
        <v>26750</v>
      </c>
      <c r="H25" s="56" t="s">
        <v>4080</v>
      </c>
      <c r="I25" s="518">
        <v>26750</v>
      </c>
      <c r="J25" s="517" t="s">
        <v>16</v>
      </c>
      <c r="K25" s="56" t="s">
        <v>4100</v>
      </c>
      <c r="L25" s="584"/>
    </row>
    <row r="26" spans="1:12" ht="75" x14ac:dyDescent="0.3">
      <c r="A26" s="462">
        <v>20</v>
      </c>
      <c r="B26" s="46" t="s">
        <v>4070</v>
      </c>
      <c r="C26" s="518">
        <v>18990</v>
      </c>
      <c r="D26" s="518">
        <v>18990</v>
      </c>
      <c r="E26" s="462" t="s">
        <v>15</v>
      </c>
      <c r="F26" s="56" t="s">
        <v>4074</v>
      </c>
      <c r="G26" s="518">
        <v>18990</v>
      </c>
      <c r="H26" s="56" t="s">
        <v>4074</v>
      </c>
      <c r="I26" s="518">
        <v>18990</v>
      </c>
      <c r="J26" s="517" t="s">
        <v>16</v>
      </c>
      <c r="K26" s="56" t="s">
        <v>4101</v>
      </c>
      <c r="L26" s="584"/>
    </row>
    <row r="27" spans="1:12" ht="37.5" x14ac:dyDescent="0.3">
      <c r="A27" s="462">
        <v>21</v>
      </c>
      <c r="B27" s="46" t="s">
        <v>4071</v>
      </c>
      <c r="C27" s="518">
        <v>5000</v>
      </c>
      <c r="D27" s="518">
        <v>5000</v>
      </c>
      <c r="E27" s="462" t="s">
        <v>15</v>
      </c>
      <c r="F27" s="56" t="s">
        <v>4081</v>
      </c>
      <c r="G27" s="518">
        <v>5000</v>
      </c>
      <c r="H27" s="56" t="s">
        <v>4081</v>
      </c>
      <c r="I27" s="518">
        <v>5000</v>
      </c>
      <c r="J27" s="517" t="s">
        <v>16</v>
      </c>
      <c r="K27" s="56" t="s">
        <v>4102</v>
      </c>
      <c r="L27" s="584"/>
    </row>
    <row r="28" spans="1:12" ht="37.5" x14ac:dyDescent="0.3">
      <c r="A28" s="462">
        <v>22</v>
      </c>
      <c r="B28" s="46" t="s">
        <v>4072</v>
      </c>
      <c r="C28" s="518">
        <v>2500</v>
      </c>
      <c r="D28" s="518">
        <v>2500</v>
      </c>
      <c r="E28" s="462" t="s">
        <v>15</v>
      </c>
      <c r="F28" s="56" t="s">
        <v>3579</v>
      </c>
      <c r="G28" s="518">
        <v>2500</v>
      </c>
      <c r="H28" s="56" t="s">
        <v>3579</v>
      </c>
      <c r="I28" s="518">
        <v>2500</v>
      </c>
      <c r="J28" s="517" t="s">
        <v>16</v>
      </c>
      <c r="K28" s="56" t="s">
        <v>4103</v>
      </c>
      <c r="L28" s="584"/>
    </row>
    <row r="29" spans="1:12" ht="37.5" x14ac:dyDescent="0.3">
      <c r="A29" s="462">
        <v>23</v>
      </c>
      <c r="B29" s="149" t="s">
        <v>4073</v>
      </c>
      <c r="C29" s="518">
        <v>10000</v>
      </c>
      <c r="D29" s="518">
        <v>10000</v>
      </c>
      <c r="E29" s="462" t="s">
        <v>15</v>
      </c>
      <c r="F29" s="56" t="s">
        <v>343</v>
      </c>
      <c r="G29" s="518">
        <v>10000</v>
      </c>
      <c r="H29" s="56" t="s">
        <v>343</v>
      </c>
      <c r="I29" s="518">
        <v>10000</v>
      </c>
      <c r="J29" s="517" t="s">
        <v>16</v>
      </c>
      <c r="K29" s="56" t="s">
        <v>4104</v>
      </c>
      <c r="L29" s="584"/>
    </row>
    <row r="30" spans="1:12" ht="37.5" x14ac:dyDescent="0.3">
      <c r="A30" s="462">
        <v>24</v>
      </c>
      <c r="B30" s="46" t="s">
        <v>3231</v>
      </c>
      <c r="C30" s="518">
        <v>8000</v>
      </c>
      <c r="D30" s="518">
        <v>8000</v>
      </c>
      <c r="E30" s="462" t="s">
        <v>15</v>
      </c>
      <c r="F30" s="56" t="s">
        <v>3480</v>
      </c>
      <c r="G30" s="518">
        <v>8000</v>
      </c>
      <c r="H30" s="56" t="s">
        <v>3480</v>
      </c>
      <c r="I30" s="518">
        <v>8000</v>
      </c>
      <c r="J30" s="517" t="s">
        <v>16</v>
      </c>
      <c r="K30" s="56" t="s">
        <v>4105</v>
      </c>
      <c r="L30" s="584"/>
    </row>
    <row r="31" spans="1:12" ht="56.25" x14ac:dyDescent="0.3">
      <c r="A31" s="462">
        <v>25</v>
      </c>
      <c r="B31" s="46" t="s">
        <v>3933</v>
      </c>
      <c r="C31" s="523">
        <v>8000</v>
      </c>
      <c r="D31" s="523">
        <v>8000</v>
      </c>
      <c r="E31" s="462" t="s">
        <v>15</v>
      </c>
      <c r="F31" s="56" t="s">
        <v>3261</v>
      </c>
      <c r="G31" s="523">
        <v>8000</v>
      </c>
      <c r="H31" s="56" t="s">
        <v>3261</v>
      </c>
      <c r="I31" s="523">
        <v>8000</v>
      </c>
      <c r="J31" s="517" t="s">
        <v>16</v>
      </c>
      <c r="K31" s="56" t="s">
        <v>4106</v>
      </c>
      <c r="L31" s="584"/>
    </row>
    <row r="32" spans="1:12" ht="37.5" x14ac:dyDescent="0.3">
      <c r="A32" s="462">
        <v>26</v>
      </c>
      <c r="B32" s="46" t="s">
        <v>3934</v>
      </c>
      <c r="C32" s="525">
        <v>8000</v>
      </c>
      <c r="D32" s="525">
        <v>8000</v>
      </c>
      <c r="E32" s="462" t="s">
        <v>15</v>
      </c>
      <c r="F32" s="56" t="s">
        <v>3262</v>
      </c>
      <c r="G32" s="525">
        <v>8000</v>
      </c>
      <c r="H32" s="56" t="s">
        <v>3262</v>
      </c>
      <c r="I32" s="525">
        <v>8000</v>
      </c>
      <c r="J32" s="517" t="s">
        <v>16</v>
      </c>
      <c r="K32" s="56" t="s">
        <v>4107</v>
      </c>
      <c r="L32" s="584"/>
    </row>
    <row r="33" spans="1:12" ht="37.5" x14ac:dyDescent="0.3">
      <c r="A33" s="462">
        <v>27</v>
      </c>
      <c r="B33" s="149" t="s">
        <v>3610</v>
      </c>
      <c r="C33" s="518">
        <v>10000</v>
      </c>
      <c r="D33" s="518">
        <v>10000</v>
      </c>
      <c r="E33" s="462" t="s">
        <v>15</v>
      </c>
      <c r="F33" s="56" t="s">
        <v>3264</v>
      </c>
      <c r="G33" s="518">
        <v>10000</v>
      </c>
      <c r="H33" s="56" t="s">
        <v>3264</v>
      </c>
      <c r="I33" s="518">
        <v>10000</v>
      </c>
      <c r="J33" s="517" t="s">
        <v>16</v>
      </c>
      <c r="K33" s="56" t="s">
        <v>4108</v>
      </c>
      <c r="L33" s="584"/>
    </row>
    <row r="34" spans="1:12" ht="37.5" x14ac:dyDescent="0.3">
      <c r="A34" s="462">
        <v>28</v>
      </c>
      <c r="B34" s="46" t="s">
        <v>3610</v>
      </c>
      <c r="C34" s="518">
        <v>10000</v>
      </c>
      <c r="D34" s="518">
        <v>10000</v>
      </c>
      <c r="E34" s="462" t="s">
        <v>15</v>
      </c>
      <c r="F34" s="56" t="s">
        <v>3482</v>
      </c>
      <c r="G34" s="518">
        <v>10000</v>
      </c>
      <c r="H34" s="56" t="s">
        <v>3482</v>
      </c>
      <c r="I34" s="518">
        <v>10000</v>
      </c>
      <c r="J34" s="517" t="s">
        <v>16</v>
      </c>
      <c r="K34" s="56" t="s">
        <v>4109</v>
      </c>
      <c r="L34" s="584"/>
    </row>
    <row r="35" spans="1:12" ht="37.5" x14ac:dyDescent="0.3">
      <c r="A35" s="462">
        <v>29</v>
      </c>
      <c r="B35" s="46" t="s">
        <v>3788</v>
      </c>
      <c r="C35" s="518">
        <v>9000</v>
      </c>
      <c r="D35" s="518">
        <v>9000</v>
      </c>
      <c r="E35" s="462" t="s">
        <v>15</v>
      </c>
      <c r="F35" s="56" t="s">
        <v>3266</v>
      </c>
      <c r="G35" s="518">
        <v>9000</v>
      </c>
      <c r="H35" s="56" t="s">
        <v>3266</v>
      </c>
      <c r="I35" s="518">
        <v>9000</v>
      </c>
      <c r="J35" s="517" t="s">
        <v>16</v>
      </c>
      <c r="K35" s="56" t="s">
        <v>4110</v>
      </c>
      <c r="L35" s="584"/>
    </row>
    <row r="36" spans="1:12" ht="37.5" x14ac:dyDescent="0.3">
      <c r="A36" s="462">
        <v>30</v>
      </c>
      <c r="B36" s="46" t="s">
        <v>3237</v>
      </c>
      <c r="C36" s="518">
        <v>6500</v>
      </c>
      <c r="D36" s="518">
        <v>6500</v>
      </c>
      <c r="E36" s="462" t="s">
        <v>15</v>
      </c>
      <c r="F36" s="56" t="s">
        <v>3327</v>
      </c>
      <c r="G36" s="518">
        <v>6500</v>
      </c>
      <c r="H36" s="56" t="s">
        <v>3327</v>
      </c>
      <c r="I36" s="518">
        <v>6500</v>
      </c>
      <c r="J36" s="517" t="s">
        <v>16</v>
      </c>
      <c r="K36" s="56" t="s">
        <v>4111</v>
      </c>
      <c r="L36" s="584"/>
    </row>
    <row r="37" spans="1:12" ht="37.5" x14ac:dyDescent="0.3">
      <c r="A37" s="462">
        <v>31</v>
      </c>
      <c r="B37" s="46" t="s">
        <v>3239</v>
      </c>
      <c r="C37" s="523">
        <v>6500</v>
      </c>
      <c r="D37" s="523">
        <v>6500</v>
      </c>
      <c r="E37" s="462" t="s">
        <v>15</v>
      </c>
      <c r="F37" s="56" t="s">
        <v>310</v>
      </c>
      <c r="G37" s="523">
        <v>6500</v>
      </c>
      <c r="H37" s="56" t="s">
        <v>310</v>
      </c>
      <c r="I37" s="523">
        <v>6500</v>
      </c>
      <c r="J37" s="517" t="s">
        <v>16</v>
      </c>
      <c r="K37" s="56" t="s">
        <v>4112</v>
      </c>
      <c r="L37" s="584"/>
    </row>
    <row r="38" spans="1:12" ht="37.5" x14ac:dyDescent="0.3">
      <c r="A38" s="462">
        <v>32</v>
      </c>
      <c r="B38" s="149" t="s">
        <v>3238</v>
      </c>
      <c r="C38" s="518">
        <v>6500</v>
      </c>
      <c r="D38" s="518">
        <v>6500</v>
      </c>
      <c r="E38" s="462" t="s">
        <v>15</v>
      </c>
      <c r="F38" s="56" t="s">
        <v>3268</v>
      </c>
      <c r="G38" s="518">
        <v>6500</v>
      </c>
      <c r="H38" s="56" t="s">
        <v>3268</v>
      </c>
      <c r="I38" s="518">
        <v>6500</v>
      </c>
      <c r="J38" s="517" t="s">
        <v>16</v>
      </c>
      <c r="K38" s="56" t="s">
        <v>4113</v>
      </c>
      <c r="L38" s="584"/>
    </row>
    <row r="39" spans="1:12" ht="37.5" x14ac:dyDescent="0.3">
      <c r="A39" s="462">
        <v>33</v>
      </c>
      <c r="B39" s="149" t="s">
        <v>3240</v>
      </c>
      <c r="C39" s="518">
        <v>7000</v>
      </c>
      <c r="D39" s="518">
        <v>7000</v>
      </c>
      <c r="E39" s="462" t="s">
        <v>15</v>
      </c>
      <c r="F39" s="56" t="s">
        <v>3270</v>
      </c>
      <c r="G39" s="518">
        <v>7000</v>
      </c>
      <c r="H39" s="56" t="s">
        <v>3270</v>
      </c>
      <c r="I39" s="518">
        <v>7000</v>
      </c>
      <c r="J39" s="517" t="s">
        <v>16</v>
      </c>
      <c r="K39" s="56" t="s">
        <v>4114</v>
      </c>
      <c r="L39" s="584"/>
    </row>
    <row r="40" spans="1:12" ht="37.5" x14ac:dyDescent="0.25">
      <c r="A40" s="462">
        <v>34</v>
      </c>
      <c r="B40" s="149" t="s">
        <v>3241</v>
      </c>
      <c r="C40" s="518">
        <v>10000</v>
      </c>
      <c r="D40" s="518">
        <v>10000</v>
      </c>
      <c r="E40" s="462" t="s">
        <v>15</v>
      </c>
      <c r="F40" s="56" t="s">
        <v>1452</v>
      </c>
      <c r="G40" s="518">
        <v>10000</v>
      </c>
      <c r="H40" s="56" t="s">
        <v>1452</v>
      </c>
      <c r="I40" s="518">
        <v>10000</v>
      </c>
      <c r="J40" s="517" t="s">
        <v>16</v>
      </c>
      <c r="K40" s="56" t="s">
        <v>4115</v>
      </c>
      <c r="L40" s="581"/>
    </row>
    <row r="41" spans="1:12" ht="37.5" x14ac:dyDescent="0.3">
      <c r="A41" s="462">
        <v>35</v>
      </c>
      <c r="B41" s="149" t="s">
        <v>3242</v>
      </c>
      <c r="C41" s="526">
        <v>10000</v>
      </c>
      <c r="D41" s="526">
        <v>10000</v>
      </c>
      <c r="E41" s="462" t="s">
        <v>15</v>
      </c>
      <c r="F41" s="56" t="s">
        <v>1875</v>
      </c>
      <c r="G41" s="526">
        <v>10000</v>
      </c>
      <c r="H41" s="56" t="s">
        <v>1875</v>
      </c>
      <c r="I41" s="526">
        <v>10000</v>
      </c>
      <c r="J41" s="517" t="s">
        <v>16</v>
      </c>
      <c r="K41" s="56" t="s">
        <v>4116</v>
      </c>
      <c r="L41" s="584"/>
    </row>
    <row r="42" spans="1:12" ht="37.5" x14ac:dyDescent="0.3">
      <c r="A42" s="462">
        <v>36</v>
      </c>
      <c r="B42" s="46" t="s">
        <v>3616</v>
      </c>
      <c r="C42" s="526">
        <v>9500</v>
      </c>
      <c r="D42" s="526">
        <v>9500</v>
      </c>
      <c r="E42" s="462" t="s">
        <v>15</v>
      </c>
      <c r="F42" s="56" t="s">
        <v>2875</v>
      </c>
      <c r="G42" s="526">
        <v>9500</v>
      </c>
      <c r="H42" s="56" t="s">
        <v>2875</v>
      </c>
      <c r="I42" s="526">
        <v>9500</v>
      </c>
      <c r="J42" s="517" t="s">
        <v>16</v>
      </c>
      <c r="K42" s="56" t="s">
        <v>4117</v>
      </c>
      <c r="L42" s="584"/>
    </row>
    <row r="43" spans="1:12" ht="37.5" x14ac:dyDescent="0.3">
      <c r="A43" s="462">
        <v>37</v>
      </c>
      <c r="B43" s="149" t="s">
        <v>3616</v>
      </c>
      <c r="C43" s="526">
        <v>8000</v>
      </c>
      <c r="D43" s="526">
        <v>8000</v>
      </c>
      <c r="E43" s="462" t="s">
        <v>15</v>
      </c>
      <c r="F43" s="56" t="s">
        <v>3989</v>
      </c>
      <c r="G43" s="526">
        <v>8000</v>
      </c>
      <c r="H43" s="56" t="s">
        <v>3989</v>
      </c>
      <c r="I43" s="526">
        <v>8000</v>
      </c>
      <c r="J43" s="517" t="s">
        <v>16</v>
      </c>
      <c r="K43" s="56" t="s">
        <v>4118</v>
      </c>
      <c r="L43" s="584"/>
    </row>
    <row r="44" spans="1:12" ht="37.5" x14ac:dyDescent="0.3">
      <c r="A44" s="462">
        <v>38</v>
      </c>
      <c r="B44" s="46" t="s">
        <v>3245</v>
      </c>
      <c r="C44" s="518">
        <v>10000</v>
      </c>
      <c r="D44" s="518">
        <v>10000</v>
      </c>
      <c r="E44" s="462" t="s">
        <v>15</v>
      </c>
      <c r="F44" s="56" t="s">
        <v>3272</v>
      </c>
      <c r="G44" s="518">
        <v>10000</v>
      </c>
      <c r="H44" s="56" t="s">
        <v>3272</v>
      </c>
      <c r="I44" s="518">
        <v>10000</v>
      </c>
      <c r="J44" s="517" t="s">
        <v>16</v>
      </c>
      <c r="K44" s="56" t="s">
        <v>4119</v>
      </c>
      <c r="L44" s="584"/>
    </row>
    <row r="45" spans="1:12" ht="37.5" x14ac:dyDescent="0.3">
      <c r="A45" s="462">
        <v>39</v>
      </c>
      <c r="B45" s="46" t="s">
        <v>3245</v>
      </c>
      <c r="C45" s="518">
        <v>9500</v>
      </c>
      <c r="D45" s="518">
        <v>9500</v>
      </c>
      <c r="E45" s="462" t="s">
        <v>15</v>
      </c>
      <c r="F45" s="56" t="s">
        <v>2969</v>
      </c>
      <c r="G45" s="518">
        <v>9500</v>
      </c>
      <c r="H45" s="56" t="s">
        <v>2969</v>
      </c>
      <c r="I45" s="518">
        <v>9500</v>
      </c>
      <c r="J45" s="517" t="s">
        <v>16</v>
      </c>
      <c r="K45" s="56" t="s">
        <v>4120</v>
      </c>
      <c r="L45" s="584"/>
    </row>
    <row r="46" spans="1:12" ht="37.5" x14ac:dyDescent="0.3">
      <c r="A46" s="462">
        <v>40</v>
      </c>
      <c r="B46" s="530" t="s">
        <v>3245</v>
      </c>
      <c r="C46" s="518">
        <v>9500</v>
      </c>
      <c r="D46" s="518">
        <v>9500</v>
      </c>
      <c r="E46" s="462" t="s">
        <v>15</v>
      </c>
      <c r="F46" s="56" t="s">
        <v>2978</v>
      </c>
      <c r="G46" s="518">
        <v>9500</v>
      </c>
      <c r="H46" s="56" t="s">
        <v>2978</v>
      </c>
      <c r="I46" s="518">
        <v>9500</v>
      </c>
      <c r="J46" s="517" t="s">
        <v>16</v>
      </c>
      <c r="K46" s="56" t="s">
        <v>4121</v>
      </c>
      <c r="L46" s="584"/>
    </row>
    <row r="47" spans="1:12" ht="37.5" x14ac:dyDescent="0.3">
      <c r="A47" s="462">
        <v>41</v>
      </c>
      <c r="B47" s="46" t="s">
        <v>3246</v>
      </c>
      <c r="C47" s="518">
        <v>10000</v>
      </c>
      <c r="D47" s="518">
        <v>10000</v>
      </c>
      <c r="E47" s="462" t="s">
        <v>15</v>
      </c>
      <c r="F47" s="56" t="s">
        <v>1640</v>
      </c>
      <c r="G47" s="518">
        <v>10000</v>
      </c>
      <c r="H47" s="56" t="s">
        <v>1640</v>
      </c>
      <c r="I47" s="518">
        <v>10000</v>
      </c>
      <c r="J47" s="517" t="s">
        <v>16</v>
      </c>
      <c r="K47" s="56" t="s">
        <v>4122</v>
      </c>
      <c r="L47" s="584"/>
    </row>
    <row r="48" spans="1:12" ht="37.5" x14ac:dyDescent="0.3">
      <c r="A48" s="462">
        <v>42</v>
      </c>
      <c r="B48" s="46" t="s">
        <v>3936</v>
      </c>
      <c r="C48" s="529">
        <v>10000</v>
      </c>
      <c r="D48" s="529">
        <v>10000</v>
      </c>
      <c r="E48" s="462" t="s">
        <v>15</v>
      </c>
      <c r="F48" s="56" t="s">
        <v>3273</v>
      </c>
      <c r="G48" s="529">
        <v>10000</v>
      </c>
      <c r="H48" s="56" t="s">
        <v>3273</v>
      </c>
      <c r="I48" s="529">
        <v>10000</v>
      </c>
      <c r="J48" s="517" t="s">
        <v>16</v>
      </c>
      <c r="K48" s="56" t="s">
        <v>4123</v>
      </c>
      <c r="L48" s="584"/>
    </row>
    <row r="49" spans="1:12" ht="37.5" x14ac:dyDescent="0.3">
      <c r="A49" s="462">
        <v>43</v>
      </c>
      <c r="B49" s="46" t="s">
        <v>3248</v>
      </c>
      <c r="C49" s="518">
        <v>9500</v>
      </c>
      <c r="D49" s="518">
        <v>9500</v>
      </c>
      <c r="E49" s="462" t="s">
        <v>15</v>
      </c>
      <c r="F49" s="56" t="s">
        <v>2988</v>
      </c>
      <c r="G49" s="518">
        <v>9500</v>
      </c>
      <c r="H49" s="56" t="s">
        <v>2988</v>
      </c>
      <c r="I49" s="518">
        <v>9500</v>
      </c>
      <c r="J49" s="517" t="s">
        <v>16</v>
      </c>
      <c r="K49" s="56" t="s">
        <v>4124</v>
      </c>
      <c r="L49" s="584"/>
    </row>
    <row r="50" spans="1:12" ht="37.5" x14ac:dyDescent="0.3">
      <c r="A50" s="462">
        <v>44</v>
      </c>
      <c r="B50" s="44" t="s">
        <v>3249</v>
      </c>
      <c r="C50" s="518">
        <v>8500</v>
      </c>
      <c r="D50" s="518">
        <v>8500</v>
      </c>
      <c r="E50" s="462" t="s">
        <v>15</v>
      </c>
      <c r="F50" s="56" t="s">
        <v>3274</v>
      </c>
      <c r="G50" s="518">
        <v>8500</v>
      </c>
      <c r="H50" s="56" t="s">
        <v>3274</v>
      </c>
      <c r="I50" s="518">
        <v>8500</v>
      </c>
      <c r="J50" s="517" t="s">
        <v>16</v>
      </c>
      <c r="K50" s="56" t="s">
        <v>4125</v>
      </c>
      <c r="L50" s="584"/>
    </row>
    <row r="51" spans="1:12" ht="37.5" x14ac:dyDescent="0.3">
      <c r="A51" s="462">
        <v>45</v>
      </c>
      <c r="B51" s="46" t="s">
        <v>3250</v>
      </c>
      <c r="C51" s="518">
        <v>10000</v>
      </c>
      <c r="D51" s="518">
        <v>10000</v>
      </c>
      <c r="E51" s="462" t="s">
        <v>15</v>
      </c>
      <c r="F51" s="56" t="s">
        <v>3484</v>
      </c>
      <c r="G51" s="518">
        <v>10000</v>
      </c>
      <c r="H51" s="56" t="s">
        <v>3484</v>
      </c>
      <c r="I51" s="518">
        <v>10000</v>
      </c>
      <c r="J51" s="517" t="s">
        <v>16</v>
      </c>
      <c r="K51" s="56" t="s">
        <v>4126</v>
      </c>
      <c r="L51" s="584"/>
    </row>
    <row r="52" spans="1:12" ht="37.5" x14ac:dyDescent="0.3">
      <c r="A52" s="462">
        <v>46</v>
      </c>
      <c r="B52" s="46" t="s">
        <v>3250</v>
      </c>
      <c r="C52" s="518">
        <v>10000</v>
      </c>
      <c r="D52" s="518">
        <v>10000</v>
      </c>
      <c r="E52" s="462" t="s">
        <v>15</v>
      </c>
      <c r="F52" s="56" t="s">
        <v>3275</v>
      </c>
      <c r="G52" s="518">
        <v>10000</v>
      </c>
      <c r="H52" s="56" t="s">
        <v>3275</v>
      </c>
      <c r="I52" s="518">
        <v>10000</v>
      </c>
      <c r="J52" s="517" t="s">
        <v>16</v>
      </c>
      <c r="K52" s="56" t="s">
        <v>4127</v>
      </c>
      <c r="L52" s="584"/>
    </row>
    <row r="53" spans="1:12" ht="37.5" x14ac:dyDescent="0.3">
      <c r="A53" s="462">
        <v>47</v>
      </c>
      <c r="B53" s="46" t="s">
        <v>3250</v>
      </c>
      <c r="C53" s="518">
        <v>10000</v>
      </c>
      <c r="D53" s="518">
        <v>10000</v>
      </c>
      <c r="E53" s="462" t="s">
        <v>15</v>
      </c>
      <c r="F53" s="56" t="s">
        <v>1480</v>
      </c>
      <c r="G53" s="518">
        <v>10000</v>
      </c>
      <c r="H53" s="56" t="s">
        <v>1480</v>
      </c>
      <c r="I53" s="518">
        <v>10000</v>
      </c>
      <c r="J53" s="517" t="s">
        <v>16</v>
      </c>
      <c r="K53" s="56" t="s">
        <v>4128</v>
      </c>
      <c r="L53" s="584"/>
    </row>
    <row r="54" spans="1:12" ht="37.5" x14ac:dyDescent="0.3">
      <c r="A54" s="462">
        <v>48</v>
      </c>
      <c r="B54" s="46" t="s">
        <v>3717</v>
      </c>
      <c r="C54" s="518">
        <v>10000</v>
      </c>
      <c r="D54" s="518">
        <v>10000</v>
      </c>
      <c r="E54" s="462" t="s">
        <v>15</v>
      </c>
      <c r="F54" s="56" t="s">
        <v>3276</v>
      </c>
      <c r="G54" s="518">
        <v>10000</v>
      </c>
      <c r="H54" s="56" t="s">
        <v>3276</v>
      </c>
      <c r="I54" s="518">
        <v>10000</v>
      </c>
      <c r="J54" s="517" t="s">
        <v>16</v>
      </c>
      <c r="K54" s="56" t="s">
        <v>4129</v>
      </c>
      <c r="L54" s="584"/>
    </row>
    <row r="55" spans="1:12" ht="18.75" x14ac:dyDescent="0.3">
      <c r="A55" s="577" t="s">
        <v>4130</v>
      </c>
      <c r="B55" s="578"/>
      <c r="C55" s="578"/>
      <c r="D55" s="578"/>
      <c r="E55" s="578"/>
      <c r="F55" s="578"/>
      <c r="G55" s="578"/>
      <c r="H55" s="578"/>
      <c r="I55" s="578"/>
      <c r="J55" s="578"/>
      <c r="K55" s="579"/>
      <c r="L55" s="49"/>
    </row>
    <row r="56" spans="1:12" ht="18.75" x14ac:dyDescent="0.3">
      <c r="A56" s="580"/>
      <c r="B56" s="580"/>
      <c r="C56" s="580"/>
      <c r="D56" s="580"/>
      <c r="E56" s="580"/>
      <c r="F56" s="580"/>
      <c r="G56" s="580"/>
      <c r="H56" s="580"/>
      <c r="I56" s="580"/>
      <c r="J56" s="580"/>
      <c r="K56" s="580"/>
      <c r="L56" s="49"/>
    </row>
    <row r="57" spans="1:12" ht="18.75" x14ac:dyDescent="0.3">
      <c r="A57" s="506"/>
      <c r="B57" s="506"/>
      <c r="C57" s="506"/>
      <c r="D57" s="506"/>
      <c r="E57" s="506"/>
      <c r="F57" s="506"/>
      <c r="G57" s="506"/>
      <c r="H57" s="506"/>
      <c r="I57" s="506"/>
      <c r="J57" s="506"/>
      <c r="K57" s="49"/>
      <c r="L57" s="49"/>
    </row>
    <row r="58" spans="1:12" ht="18.75" x14ac:dyDescent="0.3">
      <c r="A58" s="49"/>
      <c r="B58" s="507"/>
      <c r="C58" s="508"/>
      <c r="D58" s="508"/>
      <c r="E58" s="507"/>
      <c r="F58" s="507"/>
      <c r="G58" s="508"/>
      <c r="H58" s="508"/>
      <c r="I58" s="508"/>
      <c r="J58" s="509"/>
      <c r="K58" s="567"/>
      <c r="L58" s="49"/>
    </row>
    <row r="59" spans="1:12" ht="18.75" x14ac:dyDescent="0.3">
      <c r="A59" s="49"/>
      <c r="B59" s="510" t="s">
        <v>1503</v>
      </c>
      <c r="C59" s="508"/>
      <c r="D59" s="508"/>
      <c r="E59" s="511" t="s">
        <v>1421</v>
      </c>
      <c r="F59" s="511"/>
      <c r="G59" s="508"/>
      <c r="H59" s="508"/>
      <c r="I59" s="508"/>
      <c r="J59" s="511" t="s">
        <v>1378</v>
      </c>
      <c r="K59" s="511"/>
      <c r="L59" s="49"/>
    </row>
    <row r="60" spans="1:12" ht="18.75" x14ac:dyDescent="0.3">
      <c r="A60" s="49"/>
      <c r="B60" s="510" t="s">
        <v>424</v>
      </c>
      <c r="C60" s="508"/>
      <c r="D60" s="508"/>
      <c r="E60" s="512" t="s">
        <v>428</v>
      </c>
      <c r="F60" s="512"/>
      <c r="G60" s="508"/>
      <c r="H60" s="508"/>
      <c r="I60" s="508"/>
      <c r="J60" s="513" t="s">
        <v>431</v>
      </c>
      <c r="K60" s="513"/>
      <c r="L60" s="49"/>
    </row>
    <row r="61" spans="1:12" ht="18.75" x14ac:dyDescent="0.3">
      <c r="A61" s="49"/>
      <c r="B61" s="49"/>
      <c r="C61" s="49"/>
      <c r="D61" s="49"/>
      <c r="E61" s="49"/>
      <c r="F61" s="49"/>
      <c r="G61" s="49"/>
      <c r="H61" s="49"/>
      <c r="I61" s="49"/>
      <c r="J61" s="49"/>
      <c r="K61" s="49"/>
      <c r="L61" s="49"/>
    </row>
    <row r="62" spans="1:12" ht="18.75" x14ac:dyDescent="0.3">
      <c r="A62" s="49"/>
      <c r="B62" s="49"/>
      <c r="C62" s="534"/>
      <c r="D62" s="534"/>
      <c r="E62" s="49"/>
      <c r="F62" s="49"/>
      <c r="G62" s="49"/>
      <c r="H62" s="49"/>
      <c r="I62" s="49"/>
      <c r="J62" s="49"/>
      <c r="K62" s="49"/>
    </row>
  </sheetData>
  <mergeCells count="18">
    <mergeCell ref="A55:K55"/>
    <mergeCell ref="E59:F59"/>
    <mergeCell ref="J59:K59"/>
    <mergeCell ref="E60:F60"/>
    <mergeCell ref="J60:K60"/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</mergeCells>
  <pageMargins left="0.25" right="0.25" top="0.75" bottom="0.75" header="0.3" footer="0.3"/>
  <pageSetup scale="85" orientation="landscape" verticalDpi="0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8FD527-189D-4475-B058-7BFC87D701C7}">
  <dimension ref="A1:L68"/>
  <sheetViews>
    <sheetView tabSelected="1" topLeftCell="A23" zoomScale="123" zoomScaleNormal="123" workbookViewId="0">
      <selection activeCell="L24" sqref="L24"/>
    </sheetView>
  </sheetViews>
  <sheetFormatPr defaultRowHeight="18" x14ac:dyDescent="0.25"/>
  <cols>
    <col min="1" max="1" width="5.375" style="492" bestFit="1" customWidth="1"/>
    <col min="2" max="2" width="28.125" style="492" customWidth="1"/>
    <col min="3" max="3" width="10.125" style="492" customWidth="1"/>
    <col min="4" max="4" width="9.625" style="492" bestFit="1" customWidth="1"/>
    <col min="5" max="5" width="9.625" style="492" customWidth="1"/>
    <col min="6" max="6" width="13.625" style="492" customWidth="1"/>
    <col min="7" max="7" width="9.625" style="492" bestFit="1" customWidth="1"/>
    <col min="8" max="8" width="14.75" style="492" customWidth="1"/>
    <col min="9" max="9" width="10.875" style="492" customWidth="1"/>
    <col min="10" max="10" width="16.25" style="492" customWidth="1"/>
    <col min="11" max="11" width="17.375" style="492" customWidth="1"/>
    <col min="12" max="12" width="15.875" style="492" customWidth="1"/>
    <col min="13" max="16384" width="9" style="492"/>
  </cols>
  <sheetData>
    <row r="1" spans="1:12" ht="18.75" x14ac:dyDescent="0.3">
      <c r="A1" s="491" t="s">
        <v>17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"/>
    </row>
    <row r="2" spans="1:12" ht="18.75" x14ac:dyDescent="0.3">
      <c r="A2" s="491" t="s">
        <v>4131</v>
      </c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"/>
    </row>
    <row r="3" spans="1:12" ht="18.75" x14ac:dyDescent="0.3">
      <c r="A3" s="491" t="s">
        <v>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"/>
    </row>
    <row r="4" spans="1:12" ht="18.75" x14ac:dyDescent="0.3">
      <c r="A4" s="493"/>
      <c r="B4" s="494"/>
      <c r="C4" s="495"/>
      <c r="D4" s="495"/>
      <c r="E4" s="493"/>
      <c r="F4" s="493"/>
      <c r="G4" s="495"/>
      <c r="H4" s="495"/>
      <c r="I4" s="495"/>
      <c r="J4" s="493"/>
      <c r="K4" s="496" t="s">
        <v>2</v>
      </c>
      <c r="L4" s="49"/>
    </row>
    <row r="5" spans="1:12" ht="18.75" x14ac:dyDescent="0.3">
      <c r="A5" s="497" t="s">
        <v>3</v>
      </c>
      <c r="B5" s="497" t="s">
        <v>4</v>
      </c>
      <c r="C5" s="498" t="s">
        <v>5</v>
      </c>
      <c r="D5" s="498" t="s">
        <v>6</v>
      </c>
      <c r="E5" s="497" t="s">
        <v>7</v>
      </c>
      <c r="F5" s="497" t="s">
        <v>8</v>
      </c>
      <c r="G5" s="498" t="s">
        <v>9</v>
      </c>
      <c r="H5" s="499" t="s">
        <v>10</v>
      </c>
      <c r="I5" s="499" t="s">
        <v>4586</v>
      </c>
      <c r="J5" s="497" t="s">
        <v>11</v>
      </c>
      <c r="K5" s="462" t="s">
        <v>12</v>
      </c>
      <c r="L5" s="49"/>
    </row>
    <row r="6" spans="1:12" ht="18.75" x14ac:dyDescent="0.3">
      <c r="A6" s="497"/>
      <c r="B6" s="497"/>
      <c r="C6" s="498"/>
      <c r="D6" s="498"/>
      <c r="E6" s="497"/>
      <c r="F6" s="497"/>
      <c r="G6" s="498"/>
      <c r="H6" s="500"/>
      <c r="I6" s="500"/>
      <c r="J6" s="497"/>
      <c r="K6" s="462" t="s">
        <v>14</v>
      </c>
      <c r="L6" s="49"/>
    </row>
    <row r="7" spans="1:12" ht="93.75" x14ac:dyDescent="0.3">
      <c r="A7" s="462">
        <v>1</v>
      </c>
      <c r="B7" s="146" t="s">
        <v>4165</v>
      </c>
      <c r="C7" s="515">
        <v>34142</v>
      </c>
      <c r="D7" s="515">
        <v>34142</v>
      </c>
      <c r="E7" s="462" t="s">
        <v>15</v>
      </c>
      <c r="F7" s="462" t="s">
        <v>201</v>
      </c>
      <c r="G7" s="515">
        <v>34142</v>
      </c>
      <c r="H7" s="462" t="s">
        <v>201</v>
      </c>
      <c r="I7" s="515">
        <v>34142</v>
      </c>
      <c r="J7" s="517" t="s">
        <v>16</v>
      </c>
      <c r="K7" s="586" t="s">
        <v>4587</v>
      </c>
      <c r="L7" s="582"/>
    </row>
    <row r="8" spans="1:12" ht="112.5" x14ac:dyDescent="0.3">
      <c r="A8" s="462">
        <v>2</v>
      </c>
      <c r="B8" s="563" t="s">
        <v>4166</v>
      </c>
      <c r="C8" s="518">
        <v>400</v>
      </c>
      <c r="D8" s="518">
        <v>400</v>
      </c>
      <c r="E8" s="462" t="s">
        <v>15</v>
      </c>
      <c r="F8" s="462" t="s">
        <v>382</v>
      </c>
      <c r="G8" s="518">
        <v>400</v>
      </c>
      <c r="H8" s="462" t="s">
        <v>382</v>
      </c>
      <c r="I8" s="518">
        <v>400</v>
      </c>
      <c r="J8" s="517" t="s">
        <v>16</v>
      </c>
      <c r="K8" s="586" t="s">
        <v>4588</v>
      </c>
      <c r="L8" s="582"/>
    </row>
    <row r="9" spans="1:12" ht="56.25" x14ac:dyDescent="0.3">
      <c r="A9" s="462">
        <v>3</v>
      </c>
      <c r="B9" s="149" t="s">
        <v>4132</v>
      </c>
      <c r="C9" s="518">
        <v>34448</v>
      </c>
      <c r="D9" s="518">
        <v>34448</v>
      </c>
      <c r="E9" s="462" t="s">
        <v>15</v>
      </c>
      <c r="F9" s="56" t="s">
        <v>201</v>
      </c>
      <c r="G9" s="518">
        <v>34448</v>
      </c>
      <c r="H9" s="56" t="s">
        <v>201</v>
      </c>
      <c r="I9" s="518">
        <v>34448</v>
      </c>
      <c r="J9" s="517" t="s">
        <v>16</v>
      </c>
      <c r="K9" s="586" t="s">
        <v>4589</v>
      </c>
      <c r="L9" s="583"/>
    </row>
    <row r="10" spans="1:12" ht="56.25" x14ac:dyDescent="0.3">
      <c r="A10" s="462">
        <v>4</v>
      </c>
      <c r="B10" s="530" t="s">
        <v>4133</v>
      </c>
      <c r="C10" s="518">
        <v>35142</v>
      </c>
      <c r="D10" s="518">
        <v>35142</v>
      </c>
      <c r="E10" s="462" t="s">
        <v>15</v>
      </c>
      <c r="F10" s="56" t="s">
        <v>201</v>
      </c>
      <c r="G10" s="518">
        <v>35142</v>
      </c>
      <c r="H10" s="56" t="s">
        <v>201</v>
      </c>
      <c r="I10" s="518">
        <v>35142</v>
      </c>
      <c r="J10" s="517" t="s">
        <v>16</v>
      </c>
      <c r="K10" s="586" t="s">
        <v>4590</v>
      </c>
      <c r="L10" s="583"/>
    </row>
    <row r="11" spans="1:12" ht="56.25" x14ac:dyDescent="0.3">
      <c r="A11" s="462">
        <v>5</v>
      </c>
      <c r="B11" s="46" t="s">
        <v>4134</v>
      </c>
      <c r="C11" s="518">
        <v>8400</v>
      </c>
      <c r="D11" s="518">
        <v>8400</v>
      </c>
      <c r="E11" s="462" t="s">
        <v>15</v>
      </c>
      <c r="F11" s="56" t="s">
        <v>4158</v>
      </c>
      <c r="G11" s="518">
        <v>8400</v>
      </c>
      <c r="H11" s="56" t="s">
        <v>4158</v>
      </c>
      <c r="I11" s="518">
        <v>8400</v>
      </c>
      <c r="J11" s="517" t="s">
        <v>16</v>
      </c>
      <c r="K11" s="586" t="s">
        <v>4591</v>
      </c>
      <c r="L11" s="584"/>
    </row>
    <row r="12" spans="1:12" ht="37.5" x14ac:dyDescent="0.3">
      <c r="A12" s="462">
        <v>6</v>
      </c>
      <c r="B12" s="46" t="s">
        <v>4135</v>
      </c>
      <c r="C12" s="518">
        <v>18000</v>
      </c>
      <c r="D12" s="518">
        <v>18000</v>
      </c>
      <c r="E12" s="462" t="s">
        <v>15</v>
      </c>
      <c r="F12" s="56" t="s">
        <v>4159</v>
      </c>
      <c r="G12" s="518">
        <v>18000</v>
      </c>
      <c r="H12" s="56" t="s">
        <v>4159</v>
      </c>
      <c r="I12" s="518">
        <v>18000</v>
      </c>
      <c r="J12" s="517" t="s">
        <v>16</v>
      </c>
      <c r="K12" s="586" t="s">
        <v>4592</v>
      </c>
      <c r="L12" s="584"/>
    </row>
    <row r="13" spans="1:12" ht="75" x14ac:dyDescent="0.3">
      <c r="A13" s="462">
        <v>7</v>
      </c>
      <c r="B13" s="46" t="s">
        <v>4136</v>
      </c>
      <c r="C13" s="518">
        <v>102787.74</v>
      </c>
      <c r="D13" s="518">
        <v>102787.74</v>
      </c>
      <c r="E13" s="462" t="s">
        <v>15</v>
      </c>
      <c r="F13" s="56" t="s">
        <v>492</v>
      </c>
      <c r="G13" s="518">
        <v>102787.74</v>
      </c>
      <c r="H13" s="56" t="s">
        <v>492</v>
      </c>
      <c r="I13" s="518">
        <v>102787.74</v>
      </c>
      <c r="J13" s="517" t="s">
        <v>16</v>
      </c>
      <c r="K13" s="586" t="s">
        <v>4593</v>
      </c>
      <c r="L13" s="584"/>
    </row>
    <row r="14" spans="1:12" ht="56.25" x14ac:dyDescent="0.3">
      <c r="A14" s="462">
        <v>8</v>
      </c>
      <c r="B14" s="46" t="s">
        <v>4137</v>
      </c>
      <c r="C14" s="518">
        <v>2400</v>
      </c>
      <c r="D14" s="518">
        <v>2400</v>
      </c>
      <c r="E14" s="462" t="s">
        <v>15</v>
      </c>
      <c r="F14" s="585" t="s">
        <v>453</v>
      </c>
      <c r="G14" s="518">
        <v>2400</v>
      </c>
      <c r="H14" s="585" t="s">
        <v>453</v>
      </c>
      <c r="I14" s="518">
        <v>2400</v>
      </c>
      <c r="J14" s="517" t="s">
        <v>16</v>
      </c>
      <c r="K14" s="586" t="s">
        <v>4594</v>
      </c>
      <c r="L14" s="584"/>
    </row>
    <row r="15" spans="1:12" ht="37.5" x14ac:dyDescent="0.3">
      <c r="A15" s="462">
        <v>9</v>
      </c>
      <c r="B15" s="46" t="s">
        <v>4138</v>
      </c>
      <c r="C15" s="518">
        <v>30000</v>
      </c>
      <c r="D15" s="518">
        <v>30000</v>
      </c>
      <c r="E15" s="462" t="s">
        <v>15</v>
      </c>
      <c r="F15" s="56" t="s">
        <v>2948</v>
      </c>
      <c r="G15" s="518">
        <v>30000</v>
      </c>
      <c r="H15" s="56" t="s">
        <v>2948</v>
      </c>
      <c r="I15" s="518">
        <v>30000</v>
      </c>
      <c r="J15" s="517" t="s">
        <v>16</v>
      </c>
      <c r="K15" s="586" t="s">
        <v>4595</v>
      </c>
      <c r="L15" s="584"/>
    </row>
    <row r="16" spans="1:12" ht="56.25" x14ac:dyDescent="0.3">
      <c r="A16" s="462">
        <v>10</v>
      </c>
      <c r="B16" s="46" t="s">
        <v>4139</v>
      </c>
      <c r="C16" s="518">
        <v>4280</v>
      </c>
      <c r="D16" s="518">
        <v>4280</v>
      </c>
      <c r="E16" s="462" t="s">
        <v>15</v>
      </c>
      <c r="F16" s="56" t="s">
        <v>4160</v>
      </c>
      <c r="G16" s="518">
        <v>4280</v>
      </c>
      <c r="H16" s="56" t="s">
        <v>4160</v>
      </c>
      <c r="I16" s="518">
        <v>4280</v>
      </c>
      <c r="J16" s="517" t="s">
        <v>16</v>
      </c>
      <c r="K16" s="586" t="s">
        <v>4596</v>
      </c>
      <c r="L16" s="584"/>
    </row>
    <row r="17" spans="1:12" ht="56.25" x14ac:dyDescent="0.3">
      <c r="A17" s="462">
        <v>11</v>
      </c>
      <c r="B17" s="149" t="s">
        <v>4140</v>
      </c>
      <c r="C17" s="518">
        <v>650</v>
      </c>
      <c r="D17" s="518">
        <v>650</v>
      </c>
      <c r="E17" s="462" t="s">
        <v>15</v>
      </c>
      <c r="F17" s="56" t="s">
        <v>453</v>
      </c>
      <c r="G17" s="518">
        <v>650</v>
      </c>
      <c r="H17" s="56" t="s">
        <v>453</v>
      </c>
      <c r="I17" s="518">
        <v>650</v>
      </c>
      <c r="J17" s="517" t="s">
        <v>16</v>
      </c>
      <c r="K17" s="586" t="s">
        <v>4597</v>
      </c>
      <c r="L17" s="584"/>
    </row>
    <row r="18" spans="1:12" ht="56.25" x14ac:dyDescent="0.25">
      <c r="A18" s="462">
        <v>12</v>
      </c>
      <c r="B18" s="149" t="s">
        <v>4141</v>
      </c>
      <c r="C18" s="518">
        <v>13550</v>
      </c>
      <c r="D18" s="518">
        <v>13550</v>
      </c>
      <c r="E18" s="462" t="s">
        <v>15</v>
      </c>
      <c r="F18" s="56" t="s">
        <v>4158</v>
      </c>
      <c r="G18" s="518">
        <v>13550</v>
      </c>
      <c r="H18" s="56" t="s">
        <v>4158</v>
      </c>
      <c r="I18" s="518">
        <v>13550</v>
      </c>
      <c r="J18" s="517" t="s">
        <v>16</v>
      </c>
      <c r="K18" s="586" t="s">
        <v>4598</v>
      </c>
      <c r="L18" s="581"/>
    </row>
    <row r="19" spans="1:12" ht="56.25" x14ac:dyDescent="0.3">
      <c r="A19" s="462">
        <v>13</v>
      </c>
      <c r="B19" s="149" t="s">
        <v>4142</v>
      </c>
      <c r="C19" s="518">
        <v>31600</v>
      </c>
      <c r="D19" s="518">
        <v>31600</v>
      </c>
      <c r="E19" s="462" t="s">
        <v>15</v>
      </c>
      <c r="F19" s="56" t="s">
        <v>4076</v>
      </c>
      <c r="G19" s="518">
        <v>31600</v>
      </c>
      <c r="H19" s="56" t="s">
        <v>4076</v>
      </c>
      <c r="I19" s="518">
        <v>31600</v>
      </c>
      <c r="J19" s="517" t="s">
        <v>16</v>
      </c>
      <c r="K19" s="586" t="s">
        <v>4600</v>
      </c>
      <c r="L19" s="584"/>
    </row>
    <row r="20" spans="1:12" ht="56.25" x14ac:dyDescent="0.3">
      <c r="A20" s="462">
        <v>14</v>
      </c>
      <c r="B20" s="149" t="s">
        <v>4143</v>
      </c>
      <c r="C20" s="518">
        <v>17200</v>
      </c>
      <c r="D20" s="518">
        <v>17200</v>
      </c>
      <c r="E20" s="462" t="s">
        <v>15</v>
      </c>
      <c r="F20" s="462" t="s">
        <v>531</v>
      </c>
      <c r="G20" s="518">
        <v>17200</v>
      </c>
      <c r="H20" s="462" t="s">
        <v>531</v>
      </c>
      <c r="I20" s="518">
        <v>17200</v>
      </c>
      <c r="J20" s="517" t="s">
        <v>16</v>
      </c>
      <c r="K20" s="586" t="s">
        <v>4599</v>
      </c>
      <c r="L20" s="584"/>
    </row>
    <row r="21" spans="1:12" ht="56.25" x14ac:dyDescent="0.3">
      <c r="A21" s="462">
        <v>15</v>
      </c>
      <c r="B21" s="149" t="s">
        <v>4144</v>
      </c>
      <c r="C21" s="518">
        <v>2881</v>
      </c>
      <c r="D21" s="518">
        <v>2881</v>
      </c>
      <c r="E21" s="462" t="s">
        <v>15</v>
      </c>
      <c r="F21" s="56" t="s">
        <v>3579</v>
      </c>
      <c r="G21" s="518">
        <v>2881</v>
      </c>
      <c r="H21" s="56" t="s">
        <v>3579</v>
      </c>
      <c r="I21" s="518">
        <v>2881</v>
      </c>
      <c r="J21" s="517" t="s">
        <v>16</v>
      </c>
      <c r="K21" s="586" t="s">
        <v>4601</v>
      </c>
      <c r="L21" s="584"/>
    </row>
    <row r="22" spans="1:12" ht="56.25" x14ac:dyDescent="0.3">
      <c r="A22" s="462">
        <v>16</v>
      </c>
      <c r="B22" s="46" t="s">
        <v>4145</v>
      </c>
      <c r="C22" s="518">
        <v>4205</v>
      </c>
      <c r="D22" s="518">
        <v>4205</v>
      </c>
      <c r="E22" s="462" t="s">
        <v>15</v>
      </c>
      <c r="F22" s="56" t="s">
        <v>4161</v>
      </c>
      <c r="G22" s="518">
        <v>4205</v>
      </c>
      <c r="H22" s="56" t="s">
        <v>4161</v>
      </c>
      <c r="I22" s="518">
        <v>4205</v>
      </c>
      <c r="J22" s="517" t="s">
        <v>16</v>
      </c>
      <c r="K22" s="586" t="s">
        <v>4602</v>
      </c>
      <c r="L22" s="584"/>
    </row>
    <row r="23" spans="1:12" ht="37.5" x14ac:dyDescent="0.25">
      <c r="A23" s="462">
        <v>17</v>
      </c>
      <c r="B23" s="149" t="s">
        <v>4146</v>
      </c>
      <c r="C23" s="518">
        <v>8070</v>
      </c>
      <c r="D23" s="518">
        <v>8070</v>
      </c>
      <c r="E23" s="462" t="s">
        <v>15</v>
      </c>
      <c r="F23" s="56" t="s">
        <v>3579</v>
      </c>
      <c r="G23" s="518">
        <v>8070</v>
      </c>
      <c r="H23" s="56" t="s">
        <v>3579</v>
      </c>
      <c r="I23" s="518">
        <v>8070</v>
      </c>
      <c r="J23" s="517" t="s">
        <v>16</v>
      </c>
      <c r="K23" s="586" t="s">
        <v>4603</v>
      </c>
      <c r="L23" s="581"/>
    </row>
    <row r="24" spans="1:12" ht="112.5" x14ac:dyDescent="0.3">
      <c r="A24" s="462">
        <v>18</v>
      </c>
      <c r="B24" s="46" t="s">
        <v>4167</v>
      </c>
      <c r="C24" s="518">
        <v>7400</v>
      </c>
      <c r="D24" s="518">
        <v>7400</v>
      </c>
      <c r="E24" s="462" t="s">
        <v>15</v>
      </c>
      <c r="F24" s="56" t="s">
        <v>4162</v>
      </c>
      <c r="G24" s="518">
        <v>7400</v>
      </c>
      <c r="H24" s="56" t="s">
        <v>4162</v>
      </c>
      <c r="I24" s="518">
        <v>7400</v>
      </c>
      <c r="J24" s="517" t="s">
        <v>16</v>
      </c>
      <c r="K24" s="586" t="s">
        <v>4639</v>
      </c>
      <c r="L24" s="584"/>
    </row>
    <row r="25" spans="1:12" ht="112.5" x14ac:dyDescent="0.3">
      <c r="A25" s="462">
        <v>19</v>
      </c>
      <c r="B25" s="149" t="s">
        <v>4168</v>
      </c>
      <c r="C25" s="518">
        <v>400</v>
      </c>
      <c r="D25" s="518">
        <v>400</v>
      </c>
      <c r="E25" s="462" t="s">
        <v>15</v>
      </c>
      <c r="F25" s="56" t="s">
        <v>382</v>
      </c>
      <c r="G25" s="518">
        <v>400</v>
      </c>
      <c r="H25" s="56" t="s">
        <v>382</v>
      </c>
      <c r="I25" s="518">
        <v>400</v>
      </c>
      <c r="J25" s="517" t="s">
        <v>16</v>
      </c>
      <c r="K25" s="586" t="s">
        <v>4640</v>
      </c>
      <c r="L25" s="584"/>
    </row>
    <row r="26" spans="1:12" ht="37.5" x14ac:dyDescent="0.3">
      <c r="A26" s="462">
        <v>20</v>
      </c>
      <c r="B26" s="46" t="s">
        <v>4147</v>
      </c>
      <c r="C26" s="518">
        <v>12200</v>
      </c>
      <c r="D26" s="518">
        <v>12200</v>
      </c>
      <c r="E26" s="462" t="s">
        <v>15</v>
      </c>
      <c r="F26" s="56" t="s">
        <v>531</v>
      </c>
      <c r="G26" s="518">
        <v>12200</v>
      </c>
      <c r="H26" s="56" t="s">
        <v>531</v>
      </c>
      <c r="I26" s="518">
        <v>12200</v>
      </c>
      <c r="J26" s="517" t="s">
        <v>16</v>
      </c>
      <c r="K26" s="586" t="s">
        <v>4619</v>
      </c>
      <c r="L26" s="584"/>
    </row>
    <row r="27" spans="1:12" ht="37.5" x14ac:dyDescent="0.3">
      <c r="A27" s="462">
        <v>21</v>
      </c>
      <c r="B27" s="46" t="s">
        <v>4148</v>
      </c>
      <c r="C27" s="518">
        <v>90000</v>
      </c>
      <c r="D27" s="518">
        <v>90000</v>
      </c>
      <c r="E27" s="462" t="s">
        <v>15</v>
      </c>
      <c r="F27" s="56" t="s">
        <v>229</v>
      </c>
      <c r="G27" s="518">
        <v>90000</v>
      </c>
      <c r="H27" s="56" t="s">
        <v>229</v>
      </c>
      <c r="I27" s="518">
        <v>90000</v>
      </c>
      <c r="J27" s="517" t="s">
        <v>16</v>
      </c>
      <c r="K27" s="586" t="s">
        <v>4620</v>
      </c>
      <c r="L27" s="584"/>
    </row>
    <row r="28" spans="1:12" ht="56.25" x14ac:dyDescent="0.3">
      <c r="A28" s="462">
        <v>22</v>
      </c>
      <c r="B28" s="46" t="s">
        <v>4169</v>
      </c>
      <c r="C28" s="518">
        <v>8000</v>
      </c>
      <c r="D28" s="518">
        <v>8000</v>
      </c>
      <c r="E28" s="462" t="s">
        <v>15</v>
      </c>
      <c r="F28" s="56" t="s">
        <v>3579</v>
      </c>
      <c r="G28" s="518">
        <v>8000</v>
      </c>
      <c r="H28" s="56" t="s">
        <v>3579</v>
      </c>
      <c r="I28" s="518">
        <v>8000</v>
      </c>
      <c r="J28" s="517" t="s">
        <v>16</v>
      </c>
      <c r="K28" s="586" t="s">
        <v>4621</v>
      </c>
      <c r="L28" s="584"/>
    </row>
    <row r="29" spans="1:12" ht="56.25" x14ac:dyDescent="0.3">
      <c r="A29" s="462">
        <v>23</v>
      </c>
      <c r="B29" s="149" t="s">
        <v>4149</v>
      </c>
      <c r="C29" s="518">
        <v>10980</v>
      </c>
      <c r="D29" s="518">
        <v>10980</v>
      </c>
      <c r="E29" s="462" t="s">
        <v>15</v>
      </c>
      <c r="F29" s="56" t="s">
        <v>4163</v>
      </c>
      <c r="G29" s="518">
        <v>10980</v>
      </c>
      <c r="H29" s="56" t="s">
        <v>4163</v>
      </c>
      <c r="I29" s="518">
        <v>10980</v>
      </c>
      <c r="J29" s="517" t="s">
        <v>16</v>
      </c>
      <c r="K29" s="586" t="s">
        <v>4604</v>
      </c>
      <c r="L29" s="584"/>
    </row>
    <row r="30" spans="1:12" ht="37.5" x14ac:dyDescent="0.3">
      <c r="A30" s="462">
        <v>24</v>
      </c>
      <c r="B30" s="46" t="s">
        <v>4150</v>
      </c>
      <c r="C30" s="518">
        <v>24900</v>
      </c>
      <c r="D30" s="518">
        <v>24900</v>
      </c>
      <c r="E30" s="462" t="s">
        <v>15</v>
      </c>
      <c r="F30" s="56" t="s">
        <v>2787</v>
      </c>
      <c r="G30" s="518">
        <v>24900</v>
      </c>
      <c r="H30" s="56" t="s">
        <v>2787</v>
      </c>
      <c r="I30" s="518">
        <v>24900</v>
      </c>
      <c r="J30" s="517" t="s">
        <v>16</v>
      </c>
      <c r="K30" s="586" t="s">
        <v>4605</v>
      </c>
      <c r="L30" s="584"/>
    </row>
    <row r="31" spans="1:12" ht="93.75" x14ac:dyDescent="0.3">
      <c r="A31" s="462">
        <v>25</v>
      </c>
      <c r="B31" s="46" t="s">
        <v>4151</v>
      </c>
      <c r="C31" s="523">
        <v>400</v>
      </c>
      <c r="D31" s="523">
        <v>400</v>
      </c>
      <c r="E31" s="462" t="s">
        <v>15</v>
      </c>
      <c r="F31" s="56" t="s">
        <v>382</v>
      </c>
      <c r="G31" s="523">
        <v>400</v>
      </c>
      <c r="H31" s="56" t="s">
        <v>382</v>
      </c>
      <c r="I31" s="523">
        <v>400</v>
      </c>
      <c r="J31" s="517" t="s">
        <v>16</v>
      </c>
      <c r="K31" s="586" t="s">
        <v>4622</v>
      </c>
      <c r="L31" s="584"/>
    </row>
    <row r="32" spans="1:12" ht="112.5" x14ac:dyDescent="0.3">
      <c r="A32" s="462">
        <v>26</v>
      </c>
      <c r="B32" s="46" t="s">
        <v>4152</v>
      </c>
      <c r="C32" s="525">
        <v>2000</v>
      </c>
      <c r="D32" s="525">
        <v>2000</v>
      </c>
      <c r="E32" s="462" t="s">
        <v>15</v>
      </c>
      <c r="F32" s="56" t="s">
        <v>4164</v>
      </c>
      <c r="G32" s="525">
        <v>2000</v>
      </c>
      <c r="H32" s="56" t="s">
        <v>4164</v>
      </c>
      <c r="I32" s="525">
        <v>2000</v>
      </c>
      <c r="J32" s="517" t="s">
        <v>16</v>
      </c>
      <c r="K32" s="586" t="s">
        <v>4623</v>
      </c>
      <c r="L32" s="584"/>
    </row>
    <row r="33" spans="1:12" ht="37.5" x14ac:dyDescent="0.3">
      <c r="A33" s="462">
        <v>27</v>
      </c>
      <c r="B33" s="149" t="s">
        <v>4153</v>
      </c>
      <c r="C33" s="518">
        <v>93000</v>
      </c>
      <c r="D33" s="518">
        <v>93000</v>
      </c>
      <c r="E33" s="462" t="s">
        <v>15</v>
      </c>
      <c r="F33" s="56" t="s">
        <v>2840</v>
      </c>
      <c r="G33" s="518">
        <v>93000</v>
      </c>
      <c r="H33" s="56" t="s">
        <v>2840</v>
      </c>
      <c r="I33" s="518">
        <v>93000</v>
      </c>
      <c r="J33" s="517" t="s">
        <v>16</v>
      </c>
      <c r="K33" s="586" t="s">
        <v>4624</v>
      </c>
      <c r="L33" s="584"/>
    </row>
    <row r="34" spans="1:12" ht="37.5" x14ac:dyDescent="0.3">
      <c r="A34" s="462">
        <v>28</v>
      </c>
      <c r="B34" s="46" t="s">
        <v>4154</v>
      </c>
      <c r="C34" s="518">
        <v>82800</v>
      </c>
      <c r="D34" s="518">
        <v>82800</v>
      </c>
      <c r="E34" s="462" t="s">
        <v>15</v>
      </c>
      <c r="F34" s="56" t="s">
        <v>2840</v>
      </c>
      <c r="G34" s="518">
        <v>82800</v>
      </c>
      <c r="H34" s="56" t="s">
        <v>2840</v>
      </c>
      <c r="I34" s="518">
        <v>82800</v>
      </c>
      <c r="J34" s="517" t="s">
        <v>16</v>
      </c>
      <c r="K34" s="586" t="s">
        <v>4625</v>
      </c>
      <c r="L34" s="584"/>
    </row>
    <row r="35" spans="1:12" ht="37.5" x14ac:dyDescent="0.3">
      <c r="A35" s="462">
        <v>29</v>
      </c>
      <c r="B35" s="46" t="s">
        <v>4155</v>
      </c>
      <c r="C35" s="518">
        <v>32444</v>
      </c>
      <c r="D35" s="518">
        <v>32444</v>
      </c>
      <c r="E35" s="462" t="s">
        <v>15</v>
      </c>
      <c r="F35" s="56" t="s">
        <v>3895</v>
      </c>
      <c r="G35" s="518">
        <v>32444</v>
      </c>
      <c r="H35" s="56" t="s">
        <v>3895</v>
      </c>
      <c r="I35" s="518">
        <v>32444</v>
      </c>
      <c r="J35" s="517" t="s">
        <v>16</v>
      </c>
      <c r="K35" s="586" t="s">
        <v>4606</v>
      </c>
      <c r="L35" s="584"/>
    </row>
    <row r="36" spans="1:12" ht="37.5" x14ac:dyDescent="0.3">
      <c r="A36" s="462">
        <v>30</v>
      </c>
      <c r="B36" s="46" t="s">
        <v>4156</v>
      </c>
      <c r="C36" s="518">
        <v>20000</v>
      </c>
      <c r="D36" s="518">
        <v>20000</v>
      </c>
      <c r="E36" s="462" t="s">
        <v>15</v>
      </c>
      <c r="F36" s="56" t="s">
        <v>3895</v>
      </c>
      <c r="G36" s="518">
        <v>20000</v>
      </c>
      <c r="H36" s="56" t="s">
        <v>3895</v>
      </c>
      <c r="I36" s="518">
        <v>20000</v>
      </c>
      <c r="J36" s="517" t="s">
        <v>16</v>
      </c>
      <c r="K36" s="586" t="s">
        <v>4626</v>
      </c>
      <c r="L36" s="584"/>
    </row>
    <row r="37" spans="1:12" ht="37.5" x14ac:dyDescent="0.3">
      <c r="A37" s="462">
        <v>31</v>
      </c>
      <c r="B37" s="46" t="s">
        <v>3230</v>
      </c>
      <c r="C37" s="523">
        <v>10000</v>
      </c>
      <c r="D37" s="523">
        <v>10000</v>
      </c>
      <c r="E37" s="462" t="s">
        <v>15</v>
      </c>
      <c r="F37" s="56" t="s">
        <v>343</v>
      </c>
      <c r="G37" s="523">
        <v>10000</v>
      </c>
      <c r="H37" s="56" t="s">
        <v>343</v>
      </c>
      <c r="I37" s="523">
        <v>10000</v>
      </c>
      <c r="J37" s="517" t="s">
        <v>16</v>
      </c>
      <c r="K37" s="586" t="s">
        <v>4627</v>
      </c>
      <c r="L37" s="584"/>
    </row>
    <row r="38" spans="1:12" ht="56.25" x14ac:dyDescent="0.3">
      <c r="A38" s="462">
        <v>32</v>
      </c>
      <c r="B38" s="149" t="s">
        <v>3231</v>
      </c>
      <c r="C38" s="518">
        <v>8000</v>
      </c>
      <c r="D38" s="518">
        <v>8000</v>
      </c>
      <c r="E38" s="462" t="s">
        <v>15</v>
      </c>
      <c r="F38" s="56" t="s">
        <v>3480</v>
      </c>
      <c r="G38" s="518">
        <v>8000</v>
      </c>
      <c r="H38" s="56" t="s">
        <v>3480</v>
      </c>
      <c r="I38" s="518">
        <v>8000</v>
      </c>
      <c r="J38" s="517" t="s">
        <v>16</v>
      </c>
      <c r="K38" s="586" t="s">
        <v>4607</v>
      </c>
      <c r="L38" s="584"/>
    </row>
    <row r="39" spans="1:12" ht="56.25" x14ac:dyDescent="0.3">
      <c r="A39" s="462">
        <v>33</v>
      </c>
      <c r="B39" s="149" t="s">
        <v>4170</v>
      </c>
      <c r="C39" s="518">
        <v>8000</v>
      </c>
      <c r="D39" s="518">
        <v>8000</v>
      </c>
      <c r="E39" s="462" t="s">
        <v>15</v>
      </c>
      <c r="F39" s="56" t="s">
        <v>3261</v>
      </c>
      <c r="G39" s="518">
        <v>8000</v>
      </c>
      <c r="H39" s="56" t="s">
        <v>3261</v>
      </c>
      <c r="I39" s="518">
        <v>8000</v>
      </c>
      <c r="J39" s="517" t="s">
        <v>16</v>
      </c>
      <c r="K39" s="586" t="s">
        <v>4608</v>
      </c>
      <c r="L39" s="584"/>
    </row>
    <row r="40" spans="1:12" ht="56.25" x14ac:dyDescent="0.25">
      <c r="A40" s="462">
        <v>34</v>
      </c>
      <c r="B40" s="149" t="s">
        <v>3934</v>
      </c>
      <c r="C40" s="518">
        <v>8000</v>
      </c>
      <c r="D40" s="518">
        <v>8000</v>
      </c>
      <c r="E40" s="462" t="s">
        <v>15</v>
      </c>
      <c r="F40" s="56" t="s">
        <v>3262</v>
      </c>
      <c r="G40" s="518">
        <v>8000</v>
      </c>
      <c r="H40" s="56" t="s">
        <v>3262</v>
      </c>
      <c r="I40" s="518">
        <v>8000</v>
      </c>
      <c r="J40" s="517" t="s">
        <v>16</v>
      </c>
      <c r="K40" s="586" t="s">
        <v>4609</v>
      </c>
      <c r="L40" s="581"/>
    </row>
    <row r="41" spans="1:12" ht="37.5" x14ac:dyDescent="0.3">
      <c r="A41" s="462">
        <v>35</v>
      </c>
      <c r="B41" s="149" t="s">
        <v>3610</v>
      </c>
      <c r="C41" s="526">
        <v>10000</v>
      </c>
      <c r="D41" s="526">
        <v>10000</v>
      </c>
      <c r="E41" s="462" t="s">
        <v>15</v>
      </c>
      <c r="F41" s="56" t="s">
        <v>3264</v>
      </c>
      <c r="G41" s="526">
        <v>10000</v>
      </c>
      <c r="H41" s="56" t="s">
        <v>3264</v>
      </c>
      <c r="I41" s="526">
        <v>10000</v>
      </c>
      <c r="J41" s="517" t="s">
        <v>16</v>
      </c>
      <c r="K41" s="586" t="s">
        <v>4610</v>
      </c>
      <c r="L41" s="584"/>
    </row>
    <row r="42" spans="1:12" ht="37.5" x14ac:dyDescent="0.3">
      <c r="A42" s="462">
        <v>36</v>
      </c>
      <c r="B42" s="46" t="s">
        <v>3610</v>
      </c>
      <c r="C42" s="526">
        <v>10000</v>
      </c>
      <c r="D42" s="526">
        <v>10000</v>
      </c>
      <c r="E42" s="462" t="s">
        <v>15</v>
      </c>
      <c r="F42" s="56" t="s">
        <v>3482</v>
      </c>
      <c r="G42" s="526">
        <v>10000</v>
      </c>
      <c r="H42" s="56" t="s">
        <v>3482</v>
      </c>
      <c r="I42" s="526">
        <v>10000</v>
      </c>
      <c r="J42" s="517" t="s">
        <v>16</v>
      </c>
      <c r="K42" s="586" t="s">
        <v>4611</v>
      </c>
      <c r="L42" s="584"/>
    </row>
    <row r="43" spans="1:12" ht="56.25" x14ac:dyDescent="0.3">
      <c r="A43" s="462">
        <v>37</v>
      </c>
      <c r="B43" s="149" t="s">
        <v>3935</v>
      </c>
      <c r="C43" s="526">
        <v>9000</v>
      </c>
      <c r="D43" s="526">
        <v>9000</v>
      </c>
      <c r="E43" s="462" t="s">
        <v>15</v>
      </c>
      <c r="F43" s="56" t="s">
        <v>3266</v>
      </c>
      <c r="G43" s="526">
        <v>9000</v>
      </c>
      <c r="H43" s="56" t="s">
        <v>3266</v>
      </c>
      <c r="I43" s="526">
        <v>9000</v>
      </c>
      <c r="J43" s="517" t="s">
        <v>16</v>
      </c>
      <c r="K43" s="586" t="s">
        <v>4612</v>
      </c>
      <c r="L43" s="584"/>
    </row>
    <row r="44" spans="1:12" ht="37.5" x14ac:dyDescent="0.3">
      <c r="A44" s="462">
        <v>38</v>
      </c>
      <c r="B44" s="46" t="s">
        <v>3237</v>
      </c>
      <c r="C44" s="518">
        <v>6500</v>
      </c>
      <c r="D44" s="518">
        <v>6500</v>
      </c>
      <c r="E44" s="462" t="s">
        <v>15</v>
      </c>
      <c r="F44" s="56" t="s">
        <v>3327</v>
      </c>
      <c r="G44" s="518">
        <v>6500</v>
      </c>
      <c r="H44" s="56" t="s">
        <v>3327</v>
      </c>
      <c r="I44" s="518">
        <v>6500</v>
      </c>
      <c r="J44" s="517" t="s">
        <v>16</v>
      </c>
      <c r="K44" s="586" t="s">
        <v>4613</v>
      </c>
      <c r="L44" s="584"/>
    </row>
    <row r="45" spans="1:12" ht="37.5" x14ac:dyDescent="0.3">
      <c r="A45" s="462">
        <v>39</v>
      </c>
      <c r="B45" s="46" t="s">
        <v>3239</v>
      </c>
      <c r="C45" s="518">
        <v>6500</v>
      </c>
      <c r="D45" s="518">
        <v>6500</v>
      </c>
      <c r="E45" s="462" t="s">
        <v>15</v>
      </c>
      <c r="F45" s="56" t="s">
        <v>310</v>
      </c>
      <c r="G45" s="518">
        <v>6500</v>
      </c>
      <c r="H45" s="56" t="s">
        <v>310</v>
      </c>
      <c r="I45" s="518">
        <v>6500</v>
      </c>
      <c r="J45" s="517" t="s">
        <v>16</v>
      </c>
      <c r="K45" s="586" t="s">
        <v>4614</v>
      </c>
      <c r="L45" s="584"/>
    </row>
    <row r="46" spans="1:12" ht="37.5" x14ac:dyDescent="0.3">
      <c r="A46" s="462">
        <v>40</v>
      </c>
      <c r="B46" s="530" t="s">
        <v>3238</v>
      </c>
      <c r="C46" s="518">
        <v>6500</v>
      </c>
      <c r="D46" s="518">
        <v>6500</v>
      </c>
      <c r="E46" s="462" t="s">
        <v>15</v>
      </c>
      <c r="F46" s="56" t="s">
        <v>3268</v>
      </c>
      <c r="G46" s="518">
        <v>6500</v>
      </c>
      <c r="H46" s="56" t="s">
        <v>3268</v>
      </c>
      <c r="I46" s="518">
        <v>6500</v>
      </c>
      <c r="J46" s="517" t="s">
        <v>16</v>
      </c>
      <c r="K46" s="586" t="s">
        <v>4615</v>
      </c>
      <c r="L46" s="584"/>
    </row>
    <row r="47" spans="1:12" ht="37.5" x14ac:dyDescent="0.3">
      <c r="A47" s="462">
        <v>41</v>
      </c>
      <c r="B47" s="46" t="s">
        <v>3240</v>
      </c>
      <c r="C47" s="518">
        <v>7000</v>
      </c>
      <c r="D47" s="518">
        <v>7000</v>
      </c>
      <c r="E47" s="462" t="s">
        <v>15</v>
      </c>
      <c r="F47" s="56" t="s">
        <v>3270</v>
      </c>
      <c r="G47" s="518">
        <v>7000</v>
      </c>
      <c r="H47" s="56" t="s">
        <v>3270</v>
      </c>
      <c r="I47" s="518">
        <v>7000</v>
      </c>
      <c r="J47" s="517" t="s">
        <v>16</v>
      </c>
      <c r="K47" s="586" t="s">
        <v>4616</v>
      </c>
      <c r="L47" s="584"/>
    </row>
    <row r="48" spans="1:12" ht="56.25" x14ac:dyDescent="0.3">
      <c r="A48" s="462">
        <v>42</v>
      </c>
      <c r="B48" s="46" t="s">
        <v>3241</v>
      </c>
      <c r="C48" s="529">
        <v>10000</v>
      </c>
      <c r="D48" s="529">
        <v>10000</v>
      </c>
      <c r="E48" s="462" t="s">
        <v>15</v>
      </c>
      <c r="F48" s="56" t="s">
        <v>1452</v>
      </c>
      <c r="G48" s="529">
        <v>10000</v>
      </c>
      <c r="H48" s="56" t="s">
        <v>1452</v>
      </c>
      <c r="I48" s="529">
        <v>10000</v>
      </c>
      <c r="J48" s="517" t="s">
        <v>16</v>
      </c>
      <c r="K48" s="586" t="s">
        <v>4617</v>
      </c>
      <c r="L48" s="584"/>
    </row>
    <row r="49" spans="1:12" ht="37.5" x14ac:dyDescent="0.3">
      <c r="A49" s="462">
        <v>43</v>
      </c>
      <c r="B49" s="46" t="s">
        <v>3242</v>
      </c>
      <c r="C49" s="518">
        <v>10000</v>
      </c>
      <c r="D49" s="518">
        <v>10000</v>
      </c>
      <c r="E49" s="462" t="s">
        <v>15</v>
      </c>
      <c r="F49" s="56" t="s">
        <v>1875</v>
      </c>
      <c r="G49" s="518">
        <v>10000</v>
      </c>
      <c r="H49" s="56" t="s">
        <v>1875</v>
      </c>
      <c r="I49" s="518">
        <v>10000</v>
      </c>
      <c r="J49" s="517" t="s">
        <v>16</v>
      </c>
      <c r="K49" s="586" t="s">
        <v>4618</v>
      </c>
      <c r="L49" s="584"/>
    </row>
    <row r="50" spans="1:12" ht="37.5" x14ac:dyDescent="0.3">
      <c r="A50" s="462">
        <v>44</v>
      </c>
      <c r="B50" s="44" t="s">
        <v>3616</v>
      </c>
      <c r="C50" s="518">
        <v>9500</v>
      </c>
      <c r="D50" s="518">
        <v>9500</v>
      </c>
      <c r="E50" s="462" t="s">
        <v>15</v>
      </c>
      <c r="F50" s="56" t="s">
        <v>2875</v>
      </c>
      <c r="G50" s="518">
        <v>9500</v>
      </c>
      <c r="H50" s="56" t="s">
        <v>2875</v>
      </c>
      <c r="I50" s="518">
        <v>9500</v>
      </c>
      <c r="J50" s="517" t="s">
        <v>16</v>
      </c>
      <c r="K50" s="586" t="s">
        <v>4628</v>
      </c>
      <c r="L50" s="584"/>
    </row>
    <row r="51" spans="1:12" ht="37.5" x14ac:dyDescent="0.3">
      <c r="A51" s="462">
        <v>45</v>
      </c>
      <c r="B51" s="46" t="s">
        <v>3616</v>
      </c>
      <c r="C51" s="518">
        <v>8000</v>
      </c>
      <c r="D51" s="518">
        <v>8000</v>
      </c>
      <c r="E51" s="462" t="s">
        <v>15</v>
      </c>
      <c r="F51" s="56" t="s">
        <v>3989</v>
      </c>
      <c r="G51" s="518">
        <v>8000</v>
      </c>
      <c r="H51" s="56" t="s">
        <v>3989</v>
      </c>
      <c r="I51" s="518">
        <v>8000</v>
      </c>
      <c r="J51" s="517" t="s">
        <v>16</v>
      </c>
      <c r="K51" s="586" t="s">
        <v>4629</v>
      </c>
      <c r="L51" s="584"/>
    </row>
    <row r="52" spans="1:12" ht="37.5" x14ac:dyDescent="0.3">
      <c r="A52" s="462">
        <v>46</v>
      </c>
      <c r="B52" s="46" t="s">
        <v>3245</v>
      </c>
      <c r="C52" s="518">
        <v>10000</v>
      </c>
      <c r="D52" s="518">
        <v>10000</v>
      </c>
      <c r="E52" s="462" t="s">
        <v>15</v>
      </c>
      <c r="F52" s="56" t="s">
        <v>3272</v>
      </c>
      <c r="G52" s="518">
        <v>10000</v>
      </c>
      <c r="H52" s="56" t="s">
        <v>3272</v>
      </c>
      <c r="I52" s="518">
        <v>10000</v>
      </c>
      <c r="J52" s="517" t="s">
        <v>16</v>
      </c>
      <c r="K52" s="586" t="s">
        <v>4630</v>
      </c>
      <c r="L52" s="584"/>
    </row>
    <row r="53" spans="1:12" ht="37.5" x14ac:dyDescent="0.3">
      <c r="A53" s="462">
        <v>47</v>
      </c>
      <c r="B53" s="46" t="s">
        <v>3245</v>
      </c>
      <c r="C53" s="518">
        <v>9500</v>
      </c>
      <c r="D53" s="518">
        <v>9500</v>
      </c>
      <c r="E53" s="462" t="s">
        <v>15</v>
      </c>
      <c r="F53" s="56" t="s">
        <v>2978</v>
      </c>
      <c r="G53" s="518">
        <v>9500</v>
      </c>
      <c r="H53" s="56" t="s">
        <v>2978</v>
      </c>
      <c r="I53" s="518">
        <v>9500</v>
      </c>
      <c r="J53" s="517" t="s">
        <v>16</v>
      </c>
      <c r="K53" s="586" t="s">
        <v>4631</v>
      </c>
      <c r="L53" s="584"/>
    </row>
    <row r="54" spans="1:12" ht="37.5" x14ac:dyDescent="0.3">
      <c r="A54" s="462">
        <v>48</v>
      </c>
      <c r="B54" s="46" t="s">
        <v>3246</v>
      </c>
      <c r="C54" s="518">
        <v>10000</v>
      </c>
      <c r="D54" s="518">
        <v>10000</v>
      </c>
      <c r="E54" s="462" t="s">
        <v>15</v>
      </c>
      <c r="F54" s="56" t="s">
        <v>1640</v>
      </c>
      <c r="G54" s="518">
        <v>10000</v>
      </c>
      <c r="H54" s="56" t="s">
        <v>1640</v>
      </c>
      <c r="I54" s="518">
        <v>10000</v>
      </c>
      <c r="J54" s="517" t="s">
        <v>16</v>
      </c>
      <c r="K54" s="586" t="s">
        <v>4638</v>
      </c>
      <c r="L54" s="584"/>
    </row>
    <row r="55" spans="1:12" ht="37.5" x14ac:dyDescent="0.3">
      <c r="A55" s="462">
        <v>49</v>
      </c>
      <c r="B55" s="46" t="s">
        <v>4157</v>
      </c>
      <c r="C55" s="518">
        <v>10000</v>
      </c>
      <c r="D55" s="518">
        <v>10000</v>
      </c>
      <c r="E55" s="462" t="s">
        <v>15</v>
      </c>
      <c r="F55" s="56" t="s">
        <v>3273</v>
      </c>
      <c r="G55" s="518">
        <v>10000</v>
      </c>
      <c r="H55" s="56" t="s">
        <v>3273</v>
      </c>
      <c r="I55" s="518">
        <v>10000</v>
      </c>
      <c r="J55" s="517" t="s">
        <v>16</v>
      </c>
      <c r="K55" s="586" t="s">
        <v>4632</v>
      </c>
      <c r="L55" s="584"/>
    </row>
    <row r="56" spans="1:12" ht="56.25" x14ac:dyDescent="0.3">
      <c r="A56" s="462">
        <v>50</v>
      </c>
      <c r="B56" s="46" t="s">
        <v>3248</v>
      </c>
      <c r="C56" s="518">
        <v>9500</v>
      </c>
      <c r="D56" s="518">
        <v>9500</v>
      </c>
      <c r="E56" s="462" t="s">
        <v>15</v>
      </c>
      <c r="F56" s="56" t="s">
        <v>2988</v>
      </c>
      <c r="G56" s="518">
        <v>9500</v>
      </c>
      <c r="H56" s="56" t="s">
        <v>2988</v>
      </c>
      <c r="I56" s="518">
        <v>9500</v>
      </c>
      <c r="J56" s="517" t="s">
        <v>16</v>
      </c>
      <c r="K56" s="586" t="s">
        <v>4633</v>
      </c>
      <c r="L56" s="584"/>
    </row>
    <row r="57" spans="1:12" ht="37.5" x14ac:dyDescent="0.3">
      <c r="A57" s="462">
        <v>51</v>
      </c>
      <c r="B57" s="46" t="s">
        <v>3249</v>
      </c>
      <c r="C57" s="518">
        <v>8500</v>
      </c>
      <c r="D57" s="518">
        <v>8500</v>
      </c>
      <c r="E57" s="462" t="s">
        <v>15</v>
      </c>
      <c r="F57" s="56" t="s">
        <v>3274</v>
      </c>
      <c r="G57" s="518">
        <v>8500</v>
      </c>
      <c r="H57" s="56" t="s">
        <v>3274</v>
      </c>
      <c r="I57" s="518">
        <v>8500</v>
      </c>
      <c r="J57" s="517" t="s">
        <v>16</v>
      </c>
      <c r="K57" s="586" t="s">
        <v>4634</v>
      </c>
      <c r="L57" s="584"/>
    </row>
    <row r="58" spans="1:12" ht="37.5" x14ac:dyDescent="0.3">
      <c r="A58" s="462">
        <v>52</v>
      </c>
      <c r="B58" s="46" t="s">
        <v>3250</v>
      </c>
      <c r="C58" s="518">
        <v>10000</v>
      </c>
      <c r="D58" s="518">
        <v>10000</v>
      </c>
      <c r="E58" s="462" t="s">
        <v>15</v>
      </c>
      <c r="F58" s="56" t="s">
        <v>3484</v>
      </c>
      <c r="G58" s="518">
        <v>10000</v>
      </c>
      <c r="H58" s="56" t="s">
        <v>3484</v>
      </c>
      <c r="I58" s="518">
        <v>10000</v>
      </c>
      <c r="J58" s="517" t="s">
        <v>16</v>
      </c>
      <c r="K58" s="586" t="s">
        <v>4635</v>
      </c>
      <c r="L58" s="584"/>
    </row>
    <row r="59" spans="1:12" ht="37.5" x14ac:dyDescent="0.3">
      <c r="A59" s="462">
        <v>53</v>
      </c>
      <c r="B59" s="46" t="s">
        <v>3250</v>
      </c>
      <c r="C59" s="518">
        <v>10000</v>
      </c>
      <c r="D59" s="518">
        <v>10000</v>
      </c>
      <c r="E59" s="462" t="s">
        <v>15</v>
      </c>
      <c r="F59" s="56" t="s">
        <v>1480</v>
      </c>
      <c r="G59" s="518">
        <v>10000</v>
      </c>
      <c r="H59" s="56" t="s">
        <v>1480</v>
      </c>
      <c r="I59" s="518">
        <v>10000</v>
      </c>
      <c r="J59" s="517" t="s">
        <v>16</v>
      </c>
      <c r="K59" s="586" t="s">
        <v>4636</v>
      </c>
      <c r="L59" s="584"/>
    </row>
    <row r="60" spans="1:12" ht="37.5" x14ac:dyDescent="0.3">
      <c r="A60" s="462">
        <v>54</v>
      </c>
      <c r="B60" s="46" t="s">
        <v>3717</v>
      </c>
      <c r="C60" s="518">
        <v>10000</v>
      </c>
      <c r="D60" s="518">
        <v>10000</v>
      </c>
      <c r="E60" s="462" t="s">
        <v>15</v>
      </c>
      <c r="F60" s="56" t="s">
        <v>3276</v>
      </c>
      <c r="G60" s="518">
        <v>10000</v>
      </c>
      <c r="H60" s="56" t="s">
        <v>3276</v>
      </c>
      <c r="I60" s="518">
        <v>10000</v>
      </c>
      <c r="J60" s="517" t="s">
        <v>16</v>
      </c>
      <c r="K60" s="586" t="s">
        <v>4637</v>
      </c>
      <c r="L60" s="584"/>
    </row>
    <row r="61" spans="1:12" ht="18.75" x14ac:dyDescent="0.3">
      <c r="A61" s="577" t="s">
        <v>4171</v>
      </c>
      <c r="B61" s="578"/>
      <c r="C61" s="578"/>
      <c r="D61" s="578"/>
      <c r="E61" s="578"/>
      <c r="F61" s="578"/>
      <c r="G61" s="578"/>
      <c r="H61" s="578"/>
      <c r="I61" s="578"/>
      <c r="J61" s="578"/>
      <c r="K61" s="579"/>
      <c r="L61" s="49"/>
    </row>
    <row r="62" spans="1:12" ht="18.75" x14ac:dyDescent="0.3">
      <c r="A62" s="580"/>
      <c r="B62" s="580"/>
      <c r="C62" s="580"/>
      <c r="D62" s="580"/>
      <c r="E62" s="580"/>
      <c r="F62" s="580"/>
      <c r="G62" s="580"/>
      <c r="H62" s="580"/>
      <c r="I62" s="580"/>
      <c r="J62" s="580"/>
      <c r="K62" s="580"/>
      <c r="L62" s="49"/>
    </row>
    <row r="63" spans="1:12" ht="18.75" x14ac:dyDescent="0.3">
      <c r="A63" s="506"/>
      <c r="B63" s="506"/>
      <c r="C63" s="506"/>
      <c r="D63" s="506"/>
      <c r="E63" s="506"/>
      <c r="F63" s="506"/>
      <c r="G63" s="506"/>
      <c r="H63" s="506"/>
      <c r="I63" s="506"/>
      <c r="J63" s="506"/>
      <c r="K63" s="49"/>
      <c r="L63" s="49"/>
    </row>
    <row r="64" spans="1:12" ht="18.75" x14ac:dyDescent="0.3">
      <c r="A64" s="49"/>
      <c r="B64" s="507"/>
      <c r="C64" s="508"/>
      <c r="D64" s="508"/>
      <c r="E64" s="507"/>
      <c r="F64" s="507"/>
      <c r="G64" s="508"/>
      <c r="H64" s="508"/>
      <c r="I64" s="508"/>
      <c r="J64" s="509"/>
      <c r="K64" s="567"/>
      <c r="L64" s="49"/>
    </row>
    <row r="65" spans="1:12" ht="18.75" x14ac:dyDescent="0.3">
      <c r="A65" s="49"/>
      <c r="B65" s="510" t="s">
        <v>1503</v>
      </c>
      <c r="C65" s="508"/>
      <c r="D65" s="508"/>
      <c r="E65" s="511" t="s">
        <v>1421</v>
      </c>
      <c r="F65" s="511"/>
      <c r="G65" s="508"/>
      <c r="H65" s="508"/>
      <c r="I65" s="508"/>
      <c r="J65" s="511" t="s">
        <v>1378</v>
      </c>
      <c r="K65" s="511"/>
      <c r="L65" s="49"/>
    </row>
    <row r="66" spans="1:12" ht="18.75" x14ac:dyDescent="0.3">
      <c r="A66" s="49"/>
      <c r="B66" s="510" t="s">
        <v>424</v>
      </c>
      <c r="C66" s="508"/>
      <c r="D66" s="508"/>
      <c r="E66" s="512" t="s">
        <v>428</v>
      </c>
      <c r="F66" s="512"/>
      <c r="G66" s="508"/>
      <c r="H66" s="508"/>
      <c r="I66" s="508"/>
      <c r="J66" s="513" t="s">
        <v>431</v>
      </c>
      <c r="K66" s="513"/>
      <c r="L66" s="49"/>
    </row>
    <row r="67" spans="1:12" ht="18.75" x14ac:dyDescent="0.3">
      <c r="A67" s="49"/>
      <c r="B67" s="49"/>
      <c r="C67" s="49"/>
      <c r="D67" s="49"/>
      <c r="E67" s="49"/>
      <c r="F67" s="49"/>
      <c r="G67" s="49"/>
      <c r="H67" s="49"/>
      <c r="I67" s="49"/>
      <c r="J67" s="49"/>
      <c r="K67" s="49"/>
      <c r="L67" s="49"/>
    </row>
    <row r="68" spans="1:12" ht="18.75" x14ac:dyDescent="0.3">
      <c r="A68" s="49"/>
      <c r="B68" s="49"/>
      <c r="C68" s="534"/>
      <c r="D68" s="534"/>
      <c r="E68" s="49"/>
      <c r="F68" s="49"/>
      <c r="G68" s="49"/>
      <c r="H68" s="49"/>
      <c r="I68" s="49"/>
      <c r="J68" s="49"/>
      <c r="K68" s="49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61:K61"/>
    <mergeCell ref="E65:F65"/>
    <mergeCell ref="J65:K65"/>
    <mergeCell ref="E66:F66"/>
    <mergeCell ref="J66:K66"/>
  </mergeCells>
  <phoneticPr fontId="4" type="noConversion"/>
  <pageMargins left="0.25" right="0.25" top="0.75" bottom="0.75" header="0.3" footer="0.3"/>
  <pageSetup scale="85" orientation="landscape" verticalDpi="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A3526-F8E1-457F-8AD8-9BE841583AC2}">
  <dimension ref="A1:L53"/>
  <sheetViews>
    <sheetView workbookViewId="0">
      <selection activeCell="I8" sqref="I8"/>
    </sheetView>
  </sheetViews>
  <sheetFormatPr defaultRowHeight="14.25" x14ac:dyDescent="0.2"/>
  <cols>
    <col min="1" max="1" width="7" customWidth="1"/>
    <col min="2" max="2" width="36" customWidth="1"/>
    <col min="3" max="3" width="15.75" customWidth="1"/>
    <col min="4" max="4" width="12.5" customWidth="1"/>
    <col min="5" max="5" width="13.75" customWidth="1"/>
    <col min="6" max="6" width="21" customWidth="1"/>
    <col min="7" max="9" width="14.375" customWidth="1"/>
    <col min="10" max="10" width="18" customWidth="1"/>
    <col min="11" max="11" width="19.5" customWidth="1"/>
    <col min="12" max="12" width="15.875" customWidth="1"/>
  </cols>
  <sheetData>
    <row r="1" spans="1:12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115"/>
    </row>
    <row r="2" spans="1:12" ht="21" x14ac:dyDescent="0.35">
      <c r="A2" s="365" t="s">
        <v>4173</v>
      </c>
      <c r="B2" s="365"/>
      <c r="C2" s="365"/>
      <c r="D2" s="365"/>
      <c r="E2" s="365"/>
      <c r="F2" s="365"/>
      <c r="G2" s="365"/>
      <c r="H2" s="365"/>
      <c r="I2" s="365"/>
      <c r="J2" s="365"/>
      <c r="K2" s="365"/>
      <c r="L2" s="115"/>
    </row>
    <row r="3" spans="1:12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  <c r="K3" s="365"/>
      <c r="L3" s="115"/>
    </row>
    <row r="4" spans="1:12" ht="21" x14ac:dyDescent="0.35">
      <c r="A4" s="2"/>
      <c r="B4" s="1"/>
      <c r="C4" s="3"/>
      <c r="D4" s="3"/>
      <c r="E4" s="2"/>
      <c r="F4" s="2"/>
      <c r="G4" s="3"/>
      <c r="H4" s="3"/>
      <c r="I4" s="3"/>
      <c r="J4" s="2"/>
      <c r="K4" s="176" t="s">
        <v>2</v>
      </c>
      <c r="L4" s="115"/>
    </row>
    <row r="5" spans="1:12" ht="21" x14ac:dyDescent="0.35">
      <c r="A5" s="423" t="s">
        <v>3</v>
      </c>
      <c r="B5" s="423" t="s">
        <v>4</v>
      </c>
      <c r="C5" s="431" t="s">
        <v>5</v>
      </c>
      <c r="D5" s="431" t="s">
        <v>6</v>
      </c>
      <c r="E5" s="423" t="s">
        <v>7</v>
      </c>
      <c r="F5" s="423" t="s">
        <v>8</v>
      </c>
      <c r="G5" s="431" t="s">
        <v>9</v>
      </c>
      <c r="H5" s="368" t="s">
        <v>10</v>
      </c>
      <c r="I5" s="368" t="s">
        <v>4586</v>
      </c>
      <c r="J5" s="423" t="s">
        <v>11</v>
      </c>
      <c r="K5" s="6" t="s">
        <v>12</v>
      </c>
      <c r="L5" s="115"/>
    </row>
    <row r="6" spans="1:12" ht="21" x14ac:dyDescent="0.35">
      <c r="A6" s="423"/>
      <c r="B6" s="423"/>
      <c r="C6" s="431"/>
      <c r="D6" s="431"/>
      <c r="E6" s="423"/>
      <c r="F6" s="423"/>
      <c r="G6" s="431"/>
      <c r="H6" s="369"/>
      <c r="I6" s="369"/>
      <c r="J6" s="423"/>
      <c r="K6" s="6" t="s">
        <v>14</v>
      </c>
      <c r="L6" s="115"/>
    </row>
    <row r="7" spans="1:12" ht="94.5" customHeight="1" x14ac:dyDescent="0.35">
      <c r="A7" s="6">
        <v>1</v>
      </c>
      <c r="B7" s="75"/>
      <c r="C7" s="241"/>
      <c r="D7" s="241">
        <v>7372.3</v>
      </c>
      <c r="E7" s="6" t="s">
        <v>15</v>
      </c>
      <c r="F7" s="255" t="s">
        <v>4174</v>
      </c>
      <c r="G7" s="241">
        <f t="shared" ref="G7:G45" si="0">C7</f>
        <v>0</v>
      </c>
      <c r="H7" s="255" t="s">
        <v>4174</v>
      </c>
      <c r="I7" s="241" t="str">
        <f t="shared" ref="I7:I45" si="1">E7</f>
        <v>วิธีเฉพาะเจาะจง</v>
      </c>
      <c r="J7" s="240" t="s">
        <v>16</v>
      </c>
      <c r="K7" s="6" t="s">
        <v>4188</v>
      </c>
      <c r="L7" s="251"/>
    </row>
    <row r="8" spans="1:12" ht="90.75" customHeight="1" x14ac:dyDescent="0.35">
      <c r="A8" s="6">
        <v>2</v>
      </c>
      <c r="B8" s="249"/>
      <c r="C8" s="242"/>
      <c r="D8" s="242">
        <v>69484.509999999995</v>
      </c>
      <c r="E8" s="6" t="s">
        <v>15</v>
      </c>
      <c r="F8" s="256" t="s">
        <v>492</v>
      </c>
      <c r="G8" s="242">
        <f t="shared" si="0"/>
        <v>0</v>
      </c>
      <c r="H8" s="256" t="s">
        <v>492</v>
      </c>
      <c r="I8" s="242" t="str">
        <f t="shared" si="1"/>
        <v>วิธีเฉพาะเจาะจง</v>
      </c>
      <c r="J8" s="240" t="s">
        <v>16</v>
      </c>
      <c r="K8" s="6" t="s">
        <v>4189</v>
      </c>
      <c r="L8" s="251"/>
    </row>
    <row r="9" spans="1:12" ht="51.75" customHeight="1" x14ac:dyDescent="0.35">
      <c r="A9" s="6">
        <v>3</v>
      </c>
      <c r="B9" s="74"/>
      <c r="C9" s="242"/>
      <c r="D9" s="242">
        <v>6750</v>
      </c>
      <c r="E9" s="6" t="s">
        <v>15</v>
      </c>
      <c r="F9" s="256" t="s">
        <v>201</v>
      </c>
      <c r="G9" s="242">
        <f t="shared" si="0"/>
        <v>0</v>
      </c>
      <c r="H9" s="256" t="s">
        <v>201</v>
      </c>
      <c r="I9" s="242" t="str">
        <f t="shared" si="1"/>
        <v>วิธีเฉพาะเจาะจง</v>
      </c>
      <c r="J9" s="240" t="s">
        <v>16</v>
      </c>
      <c r="K9" s="245" t="s">
        <v>4190</v>
      </c>
      <c r="L9" s="252"/>
    </row>
    <row r="10" spans="1:12" ht="57" customHeight="1" x14ac:dyDescent="0.35">
      <c r="A10" s="6">
        <v>4</v>
      </c>
      <c r="B10" s="246"/>
      <c r="C10" s="242" t="str">
        <f>[1]มีนาคม69!D4</f>
        <v xml:space="preserve">ราคากลาง(บาท)    </v>
      </c>
      <c r="D10" s="242">
        <v>6290</v>
      </c>
      <c r="E10" s="6" t="s">
        <v>15</v>
      </c>
      <c r="F10" s="256" t="s">
        <v>3579</v>
      </c>
      <c r="G10" s="242" t="str">
        <f t="shared" si="0"/>
        <v xml:space="preserve">ราคากลาง(บาท)    </v>
      </c>
      <c r="H10" s="256" t="s">
        <v>3579</v>
      </c>
      <c r="I10" s="242" t="str">
        <f t="shared" si="1"/>
        <v>วิธีเฉพาะเจาะจง</v>
      </c>
      <c r="J10" s="240" t="s">
        <v>16</v>
      </c>
      <c r="K10" s="245" t="s">
        <v>4191</v>
      </c>
      <c r="L10" s="252"/>
    </row>
    <row r="11" spans="1:12" ht="57.75" customHeight="1" x14ac:dyDescent="0.35">
      <c r="A11" s="6">
        <v>5</v>
      </c>
      <c r="B11" s="118"/>
      <c r="C11" s="242">
        <f>[1]มีนาคม69!D5</f>
        <v>10000</v>
      </c>
      <c r="D11" s="242">
        <v>41500</v>
      </c>
      <c r="E11" s="6" t="s">
        <v>15</v>
      </c>
      <c r="F11" s="256" t="s">
        <v>4175</v>
      </c>
      <c r="G11" s="242">
        <f t="shared" si="0"/>
        <v>10000</v>
      </c>
      <c r="H11" s="256" t="s">
        <v>4175</v>
      </c>
      <c r="I11" s="242" t="str">
        <f t="shared" si="1"/>
        <v>วิธีเฉพาะเจาะจง</v>
      </c>
      <c r="J11" s="240" t="s">
        <v>16</v>
      </c>
      <c r="K11" s="245" t="s">
        <v>4192</v>
      </c>
      <c r="L11" s="253"/>
    </row>
    <row r="12" spans="1:12" ht="51" customHeight="1" x14ac:dyDescent="0.35">
      <c r="A12" s="6">
        <v>6</v>
      </c>
      <c r="B12" s="118"/>
      <c r="C12" s="242">
        <v>69290</v>
      </c>
      <c r="D12" s="242">
        <v>69290</v>
      </c>
      <c r="E12" s="6" t="s">
        <v>15</v>
      </c>
      <c r="F12" s="256" t="s">
        <v>201</v>
      </c>
      <c r="G12" s="242">
        <f t="shared" si="0"/>
        <v>69290</v>
      </c>
      <c r="H12" s="256" t="s">
        <v>201</v>
      </c>
      <c r="I12" s="242" t="str">
        <f t="shared" si="1"/>
        <v>วิธีเฉพาะเจาะจง</v>
      </c>
      <c r="J12" s="240" t="s">
        <v>16</v>
      </c>
      <c r="K12" s="76" t="s">
        <v>4193</v>
      </c>
      <c r="L12" s="253"/>
    </row>
    <row r="13" spans="1:12" ht="60.75" customHeight="1" x14ac:dyDescent="0.35">
      <c r="A13" s="6">
        <v>7</v>
      </c>
      <c r="B13" s="118"/>
      <c r="C13" s="242">
        <f>[1]มีนาคม69!D7</f>
        <v>8000</v>
      </c>
      <c r="D13" s="242">
        <v>61330</v>
      </c>
      <c r="E13" s="6" t="s">
        <v>15</v>
      </c>
      <c r="F13" s="256" t="s">
        <v>201</v>
      </c>
      <c r="G13" s="242">
        <f t="shared" si="0"/>
        <v>8000</v>
      </c>
      <c r="H13" s="256" t="s">
        <v>201</v>
      </c>
      <c r="I13" s="242" t="str">
        <f t="shared" si="1"/>
        <v>วิธีเฉพาะเจาะจง</v>
      </c>
      <c r="J13" s="240" t="s">
        <v>16</v>
      </c>
      <c r="K13" s="76" t="s">
        <v>4194</v>
      </c>
      <c r="L13" s="253"/>
    </row>
    <row r="14" spans="1:12" ht="58.5" customHeight="1" x14ac:dyDescent="0.35">
      <c r="A14" s="6">
        <v>8</v>
      </c>
      <c r="B14" s="118"/>
      <c r="C14" s="242">
        <f>[1]มีนาคม69!D8</f>
        <v>8000</v>
      </c>
      <c r="D14" s="242">
        <v>35498</v>
      </c>
      <c r="E14" s="6" t="s">
        <v>15</v>
      </c>
      <c r="F14" s="256" t="s">
        <v>201</v>
      </c>
      <c r="G14" s="242">
        <f t="shared" si="0"/>
        <v>8000</v>
      </c>
      <c r="H14" s="256" t="s">
        <v>201</v>
      </c>
      <c r="I14" s="242" t="str">
        <f t="shared" si="1"/>
        <v>วิธีเฉพาะเจาะจง</v>
      </c>
      <c r="J14" s="240" t="s">
        <v>16</v>
      </c>
      <c r="K14" s="76" t="s">
        <v>4195</v>
      </c>
      <c r="L14" s="253"/>
    </row>
    <row r="15" spans="1:12" ht="58.5" customHeight="1" x14ac:dyDescent="0.35">
      <c r="A15" s="6">
        <v>9</v>
      </c>
      <c r="B15" s="118"/>
      <c r="C15" s="242">
        <f>[1]มีนาคม69!D9</f>
        <v>10000</v>
      </c>
      <c r="D15" s="242">
        <v>10000</v>
      </c>
      <c r="E15" s="6" t="s">
        <v>15</v>
      </c>
      <c r="F15" s="256" t="s">
        <v>4176</v>
      </c>
      <c r="G15" s="242">
        <f t="shared" si="0"/>
        <v>10000</v>
      </c>
      <c r="H15" s="256" t="s">
        <v>4176</v>
      </c>
      <c r="I15" s="242" t="str">
        <f t="shared" si="1"/>
        <v>วิธีเฉพาะเจาะจง</v>
      </c>
      <c r="J15" s="240" t="s">
        <v>16</v>
      </c>
      <c r="K15" s="76" t="s">
        <v>4196</v>
      </c>
      <c r="L15" s="253"/>
    </row>
    <row r="16" spans="1:12" ht="136.5" customHeight="1" x14ac:dyDescent="0.35">
      <c r="A16" s="6">
        <v>10</v>
      </c>
      <c r="B16" s="118"/>
      <c r="C16" s="242">
        <f>[1]มีนาคม69!D10</f>
        <v>10000</v>
      </c>
      <c r="D16" s="242">
        <v>10000</v>
      </c>
      <c r="E16" s="6" t="s">
        <v>15</v>
      </c>
      <c r="F16" s="256" t="s">
        <v>3579</v>
      </c>
      <c r="G16" s="242">
        <f t="shared" si="0"/>
        <v>10000</v>
      </c>
      <c r="H16" s="256" t="s">
        <v>3579</v>
      </c>
      <c r="I16" s="242" t="str">
        <f t="shared" si="1"/>
        <v>วิธีเฉพาะเจาะจง</v>
      </c>
      <c r="J16" s="240" t="s">
        <v>16</v>
      </c>
      <c r="K16" s="76" t="s">
        <v>4197</v>
      </c>
      <c r="L16" s="253"/>
    </row>
    <row r="17" spans="1:12" ht="52.5" customHeight="1" x14ac:dyDescent="0.35">
      <c r="A17" s="6">
        <v>11</v>
      </c>
      <c r="B17" s="74"/>
      <c r="C17" s="242">
        <f>[1]มีนาคม69!D11</f>
        <v>9500</v>
      </c>
      <c r="D17" s="242">
        <v>5108</v>
      </c>
      <c r="E17" s="6" t="s">
        <v>15</v>
      </c>
      <c r="F17" s="256" t="s">
        <v>504</v>
      </c>
      <c r="G17" s="242">
        <f t="shared" si="0"/>
        <v>9500</v>
      </c>
      <c r="H17" s="256" t="s">
        <v>504</v>
      </c>
      <c r="I17" s="242" t="str">
        <f t="shared" si="1"/>
        <v>วิธีเฉพาะเจาะจง</v>
      </c>
      <c r="J17" s="240" t="s">
        <v>16</v>
      </c>
      <c r="K17" s="76" t="s">
        <v>4198</v>
      </c>
      <c r="L17" s="253"/>
    </row>
    <row r="18" spans="1:12" ht="65.25" customHeight="1" x14ac:dyDescent="0.2">
      <c r="A18" s="6">
        <v>12</v>
      </c>
      <c r="B18" s="74"/>
      <c r="C18" s="242">
        <f>[1]มีนาคม69!D12</f>
        <v>6500</v>
      </c>
      <c r="D18" s="242">
        <v>900</v>
      </c>
      <c r="E18" s="6" t="s">
        <v>15</v>
      </c>
      <c r="F18" s="258" t="s">
        <v>4177</v>
      </c>
      <c r="G18" s="242">
        <f t="shared" si="0"/>
        <v>6500</v>
      </c>
      <c r="H18" s="258" t="s">
        <v>4177</v>
      </c>
      <c r="I18" s="242" t="str">
        <f t="shared" si="1"/>
        <v>วิธีเฉพาะเจาะจง</v>
      </c>
      <c r="J18" s="240" t="s">
        <v>16</v>
      </c>
      <c r="K18" s="76" t="s">
        <v>4199</v>
      </c>
      <c r="L18" s="254"/>
    </row>
    <row r="19" spans="1:12" ht="80.25" customHeight="1" x14ac:dyDescent="0.35">
      <c r="A19" s="6">
        <v>13</v>
      </c>
      <c r="B19" s="74"/>
      <c r="C19" s="242">
        <f>[1]มีนาคม69!D17</f>
        <v>6500</v>
      </c>
      <c r="D19" s="242">
        <v>10400</v>
      </c>
      <c r="E19" s="6" t="s">
        <v>15</v>
      </c>
      <c r="F19" s="258" t="s">
        <v>4178</v>
      </c>
      <c r="G19" s="242">
        <f t="shared" si="0"/>
        <v>6500</v>
      </c>
      <c r="H19" s="258" t="s">
        <v>4178</v>
      </c>
      <c r="I19" s="242" t="str">
        <f t="shared" si="1"/>
        <v>วิธีเฉพาะเจาะจง</v>
      </c>
      <c r="J19" s="240" t="s">
        <v>16</v>
      </c>
      <c r="K19" s="76" t="s">
        <v>4200</v>
      </c>
      <c r="L19" s="253"/>
    </row>
    <row r="20" spans="1:12" ht="92.25" customHeight="1" x14ac:dyDescent="0.35">
      <c r="A20" s="6">
        <v>14</v>
      </c>
      <c r="B20" s="74"/>
      <c r="C20" s="242">
        <f>[1]มีนาคม69!D18</f>
        <v>6500</v>
      </c>
      <c r="D20" s="242">
        <v>7050</v>
      </c>
      <c r="E20" s="6" t="s">
        <v>15</v>
      </c>
      <c r="F20" s="256" t="s">
        <v>453</v>
      </c>
      <c r="G20" s="242">
        <f t="shared" si="0"/>
        <v>6500</v>
      </c>
      <c r="H20" s="256" t="s">
        <v>453</v>
      </c>
      <c r="I20" s="242" t="str">
        <f t="shared" si="1"/>
        <v>วิธีเฉพาะเจาะจง</v>
      </c>
      <c r="J20" s="240" t="s">
        <v>16</v>
      </c>
      <c r="K20" s="76" t="s">
        <v>4201</v>
      </c>
      <c r="L20" s="253"/>
    </row>
    <row r="21" spans="1:12" ht="77.25" customHeight="1" x14ac:dyDescent="0.35">
      <c r="A21" s="6">
        <v>15</v>
      </c>
      <c r="B21" s="74"/>
      <c r="C21" s="242">
        <f>[1]มีนาคม69!D22</f>
        <v>10000</v>
      </c>
      <c r="D21" s="242">
        <v>2500</v>
      </c>
      <c r="E21" s="6" t="s">
        <v>15</v>
      </c>
      <c r="F21" s="256" t="s">
        <v>3579</v>
      </c>
      <c r="G21" s="242">
        <f t="shared" si="0"/>
        <v>10000</v>
      </c>
      <c r="H21" s="256" t="s">
        <v>3579</v>
      </c>
      <c r="I21" s="242" t="str">
        <f t="shared" si="1"/>
        <v>วิธีเฉพาะเจาะจง</v>
      </c>
      <c r="J21" s="240" t="s">
        <v>16</v>
      </c>
      <c r="K21" s="76" t="s">
        <v>4202</v>
      </c>
      <c r="L21" s="253"/>
    </row>
    <row r="22" spans="1:12" ht="60" customHeight="1" x14ac:dyDescent="0.35">
      <c r="A22" s="6">
        <v>16</v>
      </c>
      <c r="B22" s="118"/>
      <c r="C22" s="242">
        <f>[1]มีนาคม69!D100</f>
        <v>0</v>
      </c>
      <c r="D22" s="242">
        <v>7300</v>
      </c>
      <c r="E22" s="6" t="s">
        <v>15</v>
      </c>
      <c r="F22" s="256" t="s">
        <v>4179</v>
      </c>
      <c r="G22" s="242">
        <f t="shared" si="0"/>
        <v>0</v>
      </c>
      <c r="H22" s="256" t="s">
        <v>4179</v>
      </c>
      <c r="I22" s="242" t="str">
        <f t="shared" si="1"/>
        <v>วิธีเฉพาะเจาะจง</v>
      </c>
      <c r="J22" s="240" t="s">
        <v>16</v>
      </c>
      <c r="K22" s="76" t="s">
        <v>4203</v>
      </c>
      <c r="L22" s="253"/>
    </row>
    <row r="23" spans="1:12" ht="57" customHeight="1" x14ac:dyDescent="0.2">
      <c r="A23" s="6">
        <v>17</v>
      </c>
      <c r="B23" s="74"/>
      <c r="C23" s="242">
        <f>[1]มีนาคม69!D101</f>
        <v>0</v>
      </c>
      <c r="D23" s="242">
        <v>9670</v>
      </c>
      <c r="E23" s="6" t="s">
        <v>15</v>
      </c>
      <c r="F23" s="258" t="s">
        <v>4180</v>
      </c>
      <c r="G23" s="242">
        <f t="shared" si="0"/>
        <v>0</v>
      </c>
      <c r="H23" s="258" t="s">
        <v>4180</v>
      </c>
      <c r="I23" s="242" t="str">
        <f t="shared" si="1"/>
        <v>วิธีเฉพาะเจาะจง</v>
      </c>
      <c r="J23" s="240" t="s">
        <v>16</v>
      </c>
      <c r="K23" s="76" t="s">
        <v>4204</v>
      </c>
      <c r="L23" s="254"/>
    </row>
    <row r="24" spans="1:12" ht="65.25" customHeight="1" x14ac:dyDescent="0.35">
      <c r="A24" s="6">
        <v>18</v>
      </c>
      <c r="B24" s="118"/>
      <c r="C24" s="242">
        <f>[1]มีนาคม69!D102</f>
        <v>0</v>
      </c>
      <c r="D24" s="242">
        <v>30000</v>
      </c>
      <c r="E24" s="6" t="s">
        <v>15</v>
      </c>
      <c r="F24" s="258" t="s">
        <v>4163</v>
      </c>
      <c r="G24" s="242">
        <f t="shared" si="0"/>
        <v>0</v>
      </c>
      <c r="H24" s="258" t="s">
        <v>4163</v>
      </c>
      <c r="I24" s="242" t="str">
        <f t="shared" si="1"/>
        <v>วิธีเฉพาะเจาะจง</v>
      </c>
      <c r="J24" s="240" t="s">
        <v>16</v>
      </c>
      <c r="K24" s="76" t="s">
        <v>4205</v>
      </c>
      <c r="L24" s="253"/>
    </row>
    <row r="25" spans="1:12" ht="55.5" customHeight="1" x14ac:dyDescent="0.35">
      <c r="A25" s="6">
        <v>19</v>
      </c>
      <c r="B25" s="74"/>
      <c r="C25" s="242">
        <f>[1]มีนาคม69!D103</f>
        <v>0</v>
      </c>
      <c r="D25" s="242">
        <v>6290</v>
      </c>
      <c r="E25" s="6" t="s">
        <v>15</v>
      </c>
      <c r="F25" s="258" t="s">
        <v>4163</v>
      </c>
      <c r="G25" s="242">
        <f t="shared" si="0"/>
        <v>0</v>
      </c>
      <c r="H25" s="258" t="s">
        <v>4163</v>
      </c>
      <c r="I25" s="242" t="str">
        <f t="shared" si="1"/>
        <v>วิธีเฉพาะเจาะจง</v>
      </c>
      <c r="J25" s="240" t="s">
        <v>16</v>
      </c>
      <c r="K25" s="76" t="s">
        <v>4206</v>
      </c>
      <c r="L25" s="253"/>
    </row>
    <row r="26" spans="1:12" ht="43.5" customHeight="1" x14ac:dyDescent="0.35">
      <c r="A26" s="6">
        <v>20</v>
      </c>
      <c r="B26" s="118"/>
      <c r="C26" s="242">
        <f>[1]มีนาคม69!D104</f>
        <v>0</v>
      </c>
      <c r="D26" s="242">
        <v>8400</v>
      </c>
      <c r="E26" s="6" t="s">
        <v>15</v>
      </c>
      <c r="F26" s="258" t="s">
        <v>2948</v>
      </c>
      <c r="G26" s="242">
        <f t="shared" si="0"/>
        <v>0</v>
      </c>
      <c r="H26" s="258" t="s">
        <v>2948</v>
      </c>
      <c r="I26" s="242" t="str">
        <f t="shared" si="1"/>
        <v>วิธีเฉพาะเจาะจง</v>
      </c>
      <c r="J26" s="240" t="s">
        <v>16</v>
      </c>
      <c r="K26" s="76" t="s">
        <v>4207</v>
      </c>
      <c r="L26" s="253"/>
    </row>
    <row r="27" spans="1:12" ht="78" customHeight="1" x14ac:dyDescent="0.35">
      <c r="A27" s="6">
        <v>21</v>
      </c>
      <c r="B27" s="118"/>
      <c r="C27" s="242">
        <f>[1]มีนาคม69!D105</f>
        <v>0</v>
      </c>
      <c r="D27" s="242">
        <v>20750</v>
      </c>
      <c r="E27" s="6" t="s">
        <v>15</v>
      </c>
      <c r="F27" s="256" t="s">
        <v>4181</v>
      </c>
      <c r="G27" s="242">
        <f t="shared" si="0"/>
        <v>0</v>
      </c>
      <c r="H27" s="256" t="s">
        <v>4181</v>
      </c>
      <c r="I27" s="242" t="str">
        <f t="shared" si="1"/>
        <v>วิธีเฉพาะเจาะจง</v>
      </c>
      <c r="J27" s="240" t="s">
        <v>16</v>
      </c>
      <c r="K27" s="76" t="s">
        <v>4208</v>
      </c>
      <c r="L27" s="253"/>
    </row>
    <row r="28" spans="1:12" ht="82.5" customHeight="1" x14ac:dyDescent="0.35">
      <c r="A28" s="6">
        <v>22</v>
      </c>
      <c r="B28" s="118"/>
      <c r="C28" s="242">
        <f>[1]มีนาคม69!D106</f>
        <v>0</v>
      </c>
      <c r="D28" s="242">
        <v>2500</v>
      </c>
      <c r="E28" s="6" t="s">
        <v>15</v>
      </c>
      <c r="F28" s="256" t="s">
        <v>3579</v>
      </c>
      <c r="G28" s="242">
        <f t="shared" si="0"/>
        <v>0</v>
      </c>
      <c r="H28" s="256" t="s">
        <v>3579</v>
      </c>
      <c r="I28" s="242" t="str">
        <f t="shared" si="1"/>
        <v>วิธีเฉพาะเจาะจง</v>
      </c>
      <c r="J28" s="240" t="s">
        <v>16</v>
      </c>
      <c r="K28" s="76" t="s">
        <v>4209</v>
      </c>
      <c r="L28" s="253"/>
    </row>
    <row r="29" spans="1:12" ht="55.5" customHeight="1" x14ac:dyDescent="0.35">
      <c r="A29" s="6">
        <v>23</v>
      </c>
      <c r="B29" s="74"/>
      <c r="C29" s="242">
        <f>[1]มีนาคม69!D107</f>
        <v>0</v>
      </c>
      <c r="D29" s="242">
        <v>3300</v>
      </c>
      <c r="E29" s="6" t="s">
        <v>15</v>
      </c>
      <c r="F29" s="256" t="s">
        <v>504</v>
      </c>
      <c r="G29" s="242">
        <f t="shared" si="0"/>
        <v>0</v>
      </c>
      <c r="H29" s="256" t="s">
        <v>504</v>
      </c>
      <c r="I29" s="242" t="str">
        <f t="shared" si="1"/>
        <v>วิธีเฉพาะเจาะจง</v>
      </c>
      <c r="J29" s="240" t="s">
        <v>16</v>
      </c>
      <c r="K29" s="76" t="s">
        <v>4210</v>
      </c>
      <c r="L29" s="253"/>
    </row>
    <row r="30" spans="1:12" ht="54.75" customHeight="1" x14ac:dyDescent="0.35">
      <c r="A30" s="6">
        <v>24</v>
      </c>
      <c r="B30" s="118"/>
      <c r="C30" s="242">
        <f>[1]มีนาคม69!D108</f>
        <v>0</v>
      </c>
      <c r="D30" s="242">
        <v>4424</v>
      </c>
      <c r="E30" s="6" t="s">
        <v>15</v>
      </c>
      <c r="F30" s="258" t="s">
        <v>2948</v>
      </c>
      <c r="G30" s="242">
        <f t="shared" si="0"/>
        <v>0</v>
      </c>
      <c r="H30" s="258" t="s">
        <v>2948</v>
      </c>
      <c r="I30" s="242" t="str">
        <f t="shared" si="1"/>
        <v>วิธีเฉพาะเจาะจง</v>
      </c>
      <c r="J30" s="240" t="s">
        <v>16</v>
      </c>
      <c r="K30" s="76" t="s">
        <v>4211</v>
      </c>
      <c r="L30" s="253"/>
    </row>
    <row r="31" spans="1:12" ht="57.75" customHeight="1" x14ac:dyDescent="0.35">
      <c r="A31" s="6">
        <v>25</v>
      </c>
      <c r="B31" s="118"/>
      <c r="C31" s="243">
        <f>[1]มีนาคม69!D109</f>
        <v>0</v>
      </c>
      <c r="D31" s="243">
        <v>10000</v>
      </c>
      <c r="E31" s="6" t="s">
        <v>15</v>
      </c>
      <c r="F31" s="255" t="s">
        <v>2948</v>
      </c>
      <c r="G31" s="243">
        <f t="shared" si="0"/>
        <v>0</v>
      </c>
      <c r="H31" s="255" t="s">
        <v>2948</v>
      </c>
      <c r="I31" s="243" t="str">
        <f t="shared" si="1"/>
        <v>วิธีเฉพาะเจาะจง</v>
      </c>
      <c r="J31" s="240" t="s">
        <v>16</v>
      </c>
      <c r="K31" s="76" t="s">
        <v>4212</v>
      </c>
      <c r="L31" s="253"/>
    </row>
    <row r="32" spans="1:12" ht="71.25" customHeight="1" x14ac:dyDescent="0.35">
      <c r="A32" s="6">
        <v>26</v>
      </c>
      <c r="B32" s="118"/>
      <c r="C32" s="244">
        <f>[1]มีนาคม69!D110</f>
        <v>0</v>
      </c>
      <c r="D32" s="244">
        <v>19988</v>
      </c>
      <c r="E32" s="6" t="s">
        <v>15</v>
      </c>
      <c r="F32" s="259" t="s">
        <v>2948</v>
      </c>
      <c r="G32" s="244">
        <f t="shared" si="0"/>
        <v>0</v>
      </c>
      <c r="H32" s="259" t="s">
        <v>2948</v>
      </c>
      <c r="I32" s="244" t="str">
        <f t="shared" si="1"/>
        <v>วิธีเฉพาะเจาะจง</v>
      </c>
      <c r="J32" s="240" t="s">
        <v>16</v>
      </c>
      <c r="K32" s="245" t="s">
        <v>4213</v>
      </c>
      <c r="L32" s="253"/>
    </row>
    <row r="33" spans="1:12" ht="48.75" customHeight="1" x14ac:dyDescent="0.35">
      <c r="A33" s="6">
        <v>27</v>
      </c>
      <c r="B33" s="74"/>
      <c r="C33" s="242">
        <f>[1]มีนาคม69!D111</f>
        <v>0</v>
      </c>
      <c r="D33" s="242">
        <v>39000</v>
      </c>
      <c r="E33" s="6" t="s">
        <v>15</v>
      </c>
      <c r="F33" s="258" t="s">
        <v>4182</v>
      </c>
      <c r="G33" s="242">
        <f t="shared" si="0"/>
        <v>0</v>
      </c>
      <c r="H33" s="258" t="s">
        <v>4182</v>
      </c>
      <c r="I33" s="242" t="str">
        <f t="shared" si="1"/>
        <v>วิธีเฉพาะเจาะจง</v>
      </c>
      <c r="J33" s="240" t="s">
        <v>16</v>
      </c>
      <c r="K33" s="76" t="s">
        <v>4214</v>
      </c>
      <c r="L33" s="253"/>
    </row>
    <row r="34" spans="1:12" ht="43.5" customHeight="1" x14ac:dyDescent="0.35">
      <c r="A34" s="6">
        <v>28</v>
      </c>
      <c r="B34" s="118"/>
      <c r="C34" s="242">
        <f>[1]มีนาคม69!D112</f>
        <v>0</v>
      </c>
      <c r="D34" s="242">
        <v>400000</v>
      </c>
      <c r="E34" s="6" t="s">
        <v>15</v>
      </c>
      <c r="F34" s="256" t="s">
        <v>4183</v>
      </c>
      <c r="G34" s="242">
        <f t="shared" si="0"/>
        <v>0</v>
      </c>
      <c r="H34" s="256" t="s">
        <v>4183</v>
      </c>
      <c r="I34" s="242" t="str">
        <f t="shared" si="1"/>
        <v>วิธีเฉพาะเจาะจง</v>
      </c>
      <c r="J34" s="240" t="s">
        <v>16</v>
      </c>
      <c r="K34" s="76" t="s">
        <v>4215</v>
      </c>
      <c r="L34" s="253"/>
    </row>
    <row r="35" spans="1:12" ht="59.25" customHeight="1" x14ac:dyDescent="0.35">
      <c r="A35" s="6">
        <v>29</v>
      </c>
      <c r="B35" s="118"/>
      <c r="C35" s="242">
        <f>[1]มีนาคม69!D113</f>
        <v>0</v>
      </c>
      <c r="D35" s="242">
        <v>21000</v>
      </c>
      <c r="E35" s="6" t="s">
        <v>15</v>
      </c>
      <c r="F35" s="256" t="s">
        <v>2787</v>
      </c>
      <c r="G35" s="242">
        <f t="shared" si="0"/>
        <v>0</v>
      </c>
      <c r="H35" s="256" t="s">
        <v>2787</v>
      </c>
      <c r="I35" s="242" t="str">
        <f t="shared" si="1"/>
        <v>วิธีเฉพาะเจาะจง</v>
      </c>
      <c r="J35" s="240" t="s">
        <v>16</v>
      </c>
      <c r="K35" s="245" t="s">
        <v>4216</v>
      </c>
      <c r="L35" s="253"/>
    </row>
    <row r="36" spans="1:12" ht="83.25" customHeight="1" x14ac:dyDescent="0.35">
      <c r="A36" s="6">
        <v>30</v>
      </c>
      <c r="B36" s="118"/>
      <c r="C36" s="242">
        <f>[1]มีนาคม69!D114</f>
        <v>0</v>
      </c>
      <c r="D36" s="242">
        <v>66650</v>
      </c>
      <c r="E36" s="6" t="s">
        <v>15</v>
      </c>
      <c r="F36" s="258" t="s">
        <v>4163</v>
      </c>
      <c r="G36" s="242">
        <f t="shared" si="0"/>
        <v>0</v>
      </c>
      <c r="H36" s="258" t="s">
        <v>4163</v>
      </c>
      <c r="I36" s="242" t="str">
        <f t="shared" si="1"/>
        <v>วิธีเฉพาะเจาะจง</v>
      </c>
      <c r="J36" s="240" t="s">
        <v>16</v>
      </c>
      <c r="K36" s="245" t="s">
        <v>4217</v>
      </c>
      <c r="L36" s="253"/>
    </row>
    <row r="37" spans="1:12" ht="85.5" customHeight="1" x14ac:dyDescent="0.35">
      <c r="A37" s="6">
        <v>31</v>
      </c>
      <c r="B37" s="118"/>
      <c r="C37" s="243">
        <f>[1]มีนาคม69!D115</f>
        <v>0</v>
      </c>
      <c r="D37" s="243">
        <v>5000</v>
      </c>
      <c r="E37" s="6" t="s">
        <v>15</v>
      </c>
      <c r="F37" s="257" t="s">
        <v>4184</v>
      </c>
      <c r="G37" s="243">
        <f t="shared" si="0"/>
        <v>0</v>
      </c>
      <c r="H37" s="257" t="s">
        <v>4184</v>
      </c>
      <c r="I37" s="243" t="str">
        <f t="shared" si="1"/>
        <v>วิธีเฉพาะเจาะจง</v>
      </c>
      <c r="J37" s="240" t="s">
        <v>16</v>
      </c>
      <c r="K37" s="245" t="s">
        <v>4218</v>
      </c>
      <c r="L37" s="253"/>
    </row>
    <row r="38" spans="1:12" ht="108" customHeight="1" x14ac:dyDescent="0.35">
      <c r="A38" s="6">
        <v>32</v>
      </c>
      <c r="B38" s="74"/>
      <c r="C38" s="242">
        <f>[1]มีนาคม69!D116</f>
        <v>0</v>
      </c>
      <c r="D38" s="242">
        <v>3000</v>
      </c>
      <c r="E38" s="6" t="s">
        <v>15</v>
      </c>
      <c r="F38" s="258" t="s">
        <v>4178</v>
      </c>
      <c r="G38" s="242">
        <f t="shared" si="0"/>
        <v>0</v>
      </c>
      <c r="H38" s="258" t="s">
        <v>4178</v>
      </c>
      <c r="I38" s="242" t="str">
        <f t="shared" si="1"/>
        <v>วิธีเฉพาะเจาะจง</v>
      </c>
      <c r="J38" s="240" t="s">
        <v>16</v>
      </c>
      <c r="K38" s="245" t="s">
        <v>4219</v>
      </c>
      <c r="L38" s="253"/>
    </row>
    <row r="39" spans="1:12" ht="93" customHeight="1" x14ac:dyDescent="0.35">
      <c r="A39" s="6">
        <v>33</v>
      </c>
      <c r="B39" s="74"/>
      <c r="C39" s="242">
        <f>[1]มีนาคม69!D117</f>
        <v>0</v>
      </c>
      <c r="D39" s="242">
        <v>3000</v>
      </c>
      <c r="E39" s="6" t="s">
        <v>15</v>
      </c>
      <c r="F39" s="256" t="s">
        <v>4185</v>
      </c>
      <c r="G39" s="242">
        <f t="shared" si="0"/>
        <v>0</v>
      </c>
      <c r="H39" s="256" t="s">
        <v>4185</v>
      </c>
      <c r="I39" s="242" t="str">
        <f t="shared" si="1"/>
        <v>วิธีเฉพาะเจาะจง</v>
      </c>
      <c r="J39" s="240" t="s">
        <v>16</v>
      </c>
      <c r="K39" s="245" t="s">
        <v>4220</v>
      </c>
      <c r="L39" s="253"/>
    </row>
    <row r="40" spans="1:12" ht="81" customHeight="1" x14ac:dyDescent="0.2">
      <c r="A40" s="6">
        <v>34</v>
      </c>
      <c r="B40" s="74"/>
      <c r="C40" s="242">
        <f>[1]มีนาคม69!D118</f>
        <v>0</v>
      </c>
      <c r="D40" s="242">
        <v>3200</v>
      </c>
      <c r="E40" s="6" t="s">
        <v>15</v>
      </c>
      <c r="F40" s="258" t="s">
        <v>4178</v>
      </c>
      <c r="G40" s="242">
        <f t="shared" si="0"/>
        <v>0</v>
      </c>
      <c r="H40" s="258" t="s">
        <v>4178</v>
      </c>
      <c r="I40" s="242" t="str">
        <f t="shared" si="1"/>
        <v>วิธีเฉพาะเจาะจง</v>
      </c>
      <c r="J40" s="240" t="s">
        <v>16</v>
      </c>
      <c r="K40" s="245" t="s">
        <v>4221</v>
      </c>
      <c r="L40" s="254"/>
    </row>
    <row r="41" spans="1:12" ht="48.75" customHeight="1" x14ac:dyDescent="0.35">
      <c r="A41" s="6">
        <v>35</v>
      </c>
      <c r="B41" s="74"/>
      <c r="C41" s="247">
        <f>[1]มีนาคม69!D119</f>
        <v>0</v>
      </c>
      <c r="D41" s="247">
        <v>20180</v>
      </c>
      <c r="E41" s="6" t="s">
        <v>15</v>
      </c>
      <c r="F41" s="256" t="s">
        <v>525</v>
      </c>
      <c r="G41" s="247">
        <f t="shared" si="0"/>
        <v>0</v>
      </c>
      <c r="H41" s="256" t="s">
        <v>525</v>
      </c>
      <c r="I41" s="247" t="str">
        <f t="shared" si="1"/>
        <v>วิธีเฉพาะเจาะจง</v>
      </c>
      <c r="J41" s="240" t="s">
        <v>16</v>
      </c>
      <c r="K41" s="245" t="s">
        <v>4222</v>
      </c>
      <c r="L41" s="253"/>
    </row>
    <row r="42" spans="1:12" ht="54.75" customHeight="1" x14ac:dyDescent="0.35">
      <c r="A42" s="6">
        <v>36</v>
      </c>
      <c r="B42" s="118"/>
      <c r="C42" s="247">
        <f>[1]มีนาคม69!D120</f>
        <v>0</v>
      </c>
      <c r="D42" s="247">
        <v>160000</v>
      </c>
      <c r="E42" s="6" t="s">
        <v>15</v>
      </c>
      <c r="F42" s="256" t="s">
        <v>4186</v>
      </c>
      <c r="G42" s="247">
        <f t="shared" si="0"/>
        <v>0</v>
      </c>
      <c r="H42" s="256" t="s">
        <v>4186</v>
      </c>
      <c r="I42" s="247" t="str">
        <f t="shared" si="1"/>
        <v>วิธีเฉพาะเจาะจง</v>
      </c>
      <c r="J42" s="240" t="s">
        <v>16</v>
      </c>
      <c r="K42" s="245" t="s">
        <v>4223</v>
      </c>
      <c r="L42" s="253"/>
    </row>
    <row r="43" spans="1:12" ht="58.5" customHeight="1" x14ac:dyDescent="0.35">
      <c r="A43" s="6">
        <v>37</v>
      </c>
      <c r="B43" s="74"/>
      <c r="C43" s="247">
        <f>[1]มีนาคม69!D121</f>
        <v>0</v>
      </c>
      <c r="D43" s="247">
        <v>200000</v>
      </c>
      <c r="E43" s="6" t="s">
        <v>15</v>
      </c>
      <c r="F43" s="258" t="s">
        <v>4187</v>
      </c>
      <c r="G43" s="247">
        <f t="shared" si="0"/>
        <v>0</v>
      </c>
      <c r="H43" s="258" t="s">
        <v>4187</v>
      </c>
      <c r="I43" s="247" t="str">
        <f t="shared" si="1"/>
        <v>วิธีเฉพาะเจาะจง</v>
      </c>
      <c r="J43" s="240" t="s">
        <v>16</v>
      </c>
      <c r="K43" s="245" t="s">
        <v>4224</v>
      </c>
      <c r="L43" s="253"/>
    </row>
    <row r="44" spans="1:12" ht="58.5" customHeight="1" x14ac:dyDescent="0.35">
      <c r="A44" s="6">
        <v>38</v>
      </c>
      <c r="B44" s="118"/>
      <c r="C44" s="242">
        <f>[1]มีนาคม69!D122</f>
        <v>0</v>
      </c>
      <c r="D44" s="242">
        <v>200000</v>
      </c>
      <c r="E44" s="6" t="s">
        <v>15</v>
      </c>
      <c r="F44" s="256" t="s">
        <v>149</v>
      </c>
      <c r="G44" s="242">
        <f t="shared" si="0"/>
        <v>0</v>
      </c>
      <c r="H44" s="256" t="s">
        <v>149</v>
      </c>
      <c r="I44" s="242" t="str">
        <f t="shared" si="1"/>
        <v>วิธีเฉพาะเจาะจง</v>
      </c>
      <c r="J44" s="240" t="s">
        <v>16</v>
      </c>
      <c r="K44" s="245" t="s">
        <v>4225</v>
      </c>
      <c r="L44" s="253"/>
    </row>
    <row r="45" spans="1:12" ht="54" customHeight="1" x14ac:dyDescent="0.35">
      <c r="A45" s="6">
        <v>39</v>
      </c>
      <c r="B45" s="118"/>
      <c r="C45" s="242">
        <f>[1]มีนาคม69!D123</f>
        <v>0</v>
      </c>
      <c r="D45" s="242">
        <v>60000</v>
      </c>
      <c r="E45" s="6" t="s">
        <v>15</v>
      </c>
      <c r="F45" s="256" t="s">
        <v>229</v>
      </c>
      <c r="G45" s="242">
        <f t="shared" si="0"/>
        <v>0</v>
      </c>
      <c r="H45" s="256" t="s">
        <v>229</v>
      </c>
      <c r="I45" s="242" t="str">
        <f t="shared" si="1"/>
        <v>วิธีเฉพาะเจาะจง</v>
      </c>
      <c r="J45" s="240" t="s">
        <v>16</v>
      </c>
      <c r="K45" s="245" t="s">
        <v>4226</v>
      </c>
      <c r="L45" s="253"/>
    </row>
    <row r="46" spans="1:12" ht="28.5" customHeight="1" x14ac:dyDescent="0.35">
      <c r="A46" s="389" t="s">
        <v>4227</v>
      </c>
      <c r="B46" s="390"/>
      <c r="C46" s="390"/>
      <c r="D46" s="390"/>
      <c r="E46" s="390"/>
      <c r="F46" s="390"/>
      <c r="G46" s="390"/>
      <c r="H46" s="390"/>
      <c r="I46" s="390"/>
      <c r="J46" s="390"/>
      <c r="K46" s="391"/>
      <c r="L46" s="115"/>
    </row>
    <row r="47" spans="1:12" ht="28.5" customHeight="1" x14ac:dyDescent="0.35">
      <c r="A47" s="250"/>
      <c r="B47" s="250"/>
      <c r="C47" s="250"/>
      <c r="D47" s="250"/>
      <c r="E47" s="250"/>
      <c r="F47" s="250"/>
      <c r="G47" s="250"/>
      <c r="H47" s="250"/>
      <c r="I47" s="250"/>
      <c r="J47" s="250"/>
      <c r="K47" s="250"/>
      <c r="L47" s="115"/>
    </row>
    <row r="48" spans="1:12" ht="21" x14ac:dyDescent="0.35">
      <c r="A48" s="142"/>
      <c r="B48" s="142"/>
      <c r="C48" s="142"/>
      <c r="D48" s="142"/>
      <c r="E48" s="142"/>
      <c r="F48" s="142"/>
      <c r="G48" s="142"/>
      <c r="H48" s="142"/>
      <c r="I48" s="142"/>
      <c r="J48" s="142"/>
      <c r="K48" s="115"/>
      <c r="L48" s="115"/>
    </row>
    <row r="49" spans="1:12" ht="21" x14ac:dyDescent="0.35">
      <c r="A49" s="115"/>
      <c r="B49" s="152"/>
      <c r="C49" s="151"/>
      <c r="D49" s="151"/>
      <c r="E49" s="152"/>
      <c r="F49" s="152"/>
      <c r="G49" s="151"/>
      <c r="H49" s="151"/>
      <c r="I49" s="151"/>
      <c r="J49" s="232"/>
      <c r="K49" s="248"/>
      <c r="L49" s="115"/>
    </row>
    <row r="50" spans="1:12" ht="21" x14ac:dyDescent="0.35">
      <c r="A50" s="115"/>
      <c r="B50" s="126" t="s">
        <v>1503</v>
      </c>
      <c r="C50" s="151"/>
      <c r="D50" s="151"/>
      <c r="E50" s="373" t="s">
        <v>1421</v>
      </c>
      <c r="F50" s="373"/>
      <c r="G50" s="151"/>
      <c r="H50" s="151"/>
      <c r="I50" s="151"/>
      <c r="J50" s="373" t="s">
        <v>1378</v>
      </c>
      <c r="K50" s="373"/>
      <c r="L50" s="115"/>
    </row>
    <row r="51" spans="1:12" ht="21" x14ac:dyDescent="0.35">
      <c r="A51" s="115"/>
      <c r="B51" s="126" t="s">
        <v>424</v>
      </c>
      <c r="C51" s="151"/>
      <c r="D51" s="151"/>
      <c r="E51" s="374" t="s">
        <v>428</v>
      </c>
      <c r="F51" s="374"/>
      <c r="G51" s="151"/>
      <c r="H51" s="151"/>
      <c r="I51" s="151"/>
      <c r="J51" s="375" t="s">
        <v>431</v>
      </c>
      <c r="K51" s="375"/>
      <c r="L51" s="115"/>
    </row>
    <row r="52" spans="1:12" ht="21" x14ac:dyDescent="0.35">
      <c r="A52" s="115"/>
      <c r="B52" s="115"/>
      <c r="C52" s="115"/>
      <c r="D52" s="115"/>
      <c r="E52" s="115"/>
      <c r="F52" s="115"/>
      <c r="G52" s="115"/>
      <c r="H52" s="115"/>
      <c r="I52" s="115"/>
      <c r="J52" s="115"/>
      <c r="K52" s="115"/>
      <c r="L52" s="115"/>
    </row>
    <row r="53" spans="1:12" ht="21" x14ac:dyDescent="0.35">
      <c r="A53" s="115"/>
      <c r="B53" s="115"/>
      <c r="C53" s="239"/>
      <c r="D53" s="239"/>
      <c r="E53" s="115"/>
      <c r="F53" s="115"/>
      <c r="G53" s="115"/>
      <c r="H53" s="115"/>
      <c r="I53" s="115"/>
      <c r="J53" s="115"/>
      <c r="K53" s="115"/>
    </row>
  </sheetData>
  <mergeCells count="18">
    <mergeCell ref="A1:K1"/>
    <mergeCell ref="A2:K2"/>
    <mergeCell ref="A3:K3"/>
    <mergeCell ref="A5:A6"/>
    <mergeCell ref="B5:B6"/>
    <mergeCell ref="C5:C6"/>
    <mergeCell ref="D5:D6"/>
    <mergeCell ref="E5:E6"/>
    <mergeCell ref="F5:F6"/>
    <mergeCell ref="G5:G6"/>
    <mergeCell ref="J5:J6"/>
    <mergeCell ref="H5:H6"/>
    <mergeCell ref="I5:I6"/>
    <mergeCell ref="A46:K46"/>
    <mergeCell ref="E50:F50"/>
    <mergeCell ref="J50:K50"/>
    <mergeCell ref="E51:F51"/>
    <mergeCell ref="J51:K51"/>
  </mergeCells>
  <phoneticPr fontId="4" type="noConversion"/>
  <pageMargins left="0.25" right="0.25" top="0.75" bottom="0.75" header="0.3" footer="0.3"/>
  <pageSetup scale="80" orientation="landscape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F451F-451D-4982-A25D-A5CC97297629}">
  <dimension ref="A1:I50"/>
  <sheetViews>
    <sheetView topLeftCell="A37" zoomScale="130" zoomScaleNormal="130" zoomScaleSheetLayoutView="85" workbookViewId="0">
      <selection activeCell="K39" sqref="J39:K39"/>
    </sheetView>
  </sheetViews>
  <sheetFormatPr defaultRowHeight="15.75" x14ac:dyDescent="0.25"/>
  <cols>
    <col min="1" max="1" width="7.375" style="265" customWidth="1"/>
    <col min="2" max="2" width="20.25" style="265" customWidth="1"/>
    <col min="3" max="3" width="10.625" style="265" customWidth="1"/>
    <col min="4" max="4" width="10.375" style="265" customWidth="1"/>
    <col min="5" max="5" width="11.75" style="265" customWidth="1"/>
    <col min="6" max="6" width="18.375" style="265" customWidth="1"/>
    <col min="7" max="7" width="11.125" style="265" customWidth="1"/>
    <col min="8" max="8" width="15.125" style="265" customWidth="1"/>
    <col min="9" max="9" width="17.125" style="265" customWidth="1"/>
    <col min="10" max="16384" width="9" style="265"/>
  </cols>
  <sheetData>
    <row r="1" spans="1:9" x14ac:dyDescent="0.25">
      <c r="A1" s="439" t="s">
        <v>17</v>
      </c>
      <c r="B1" s="439"/>
      <c r="C1" s="439"/>
      <c r="D1" s="439"/>
      <c r="E1" s="439"/>
      <c r="F1" s="439"/>
      <c r="G1" s="439"/>
      <c r="H1" s="439"/>
      <c r="I1" s="439"/>
    </row>
    <row r="2" spans="1:9" x14ac:dyDescent="0.25">
      <c r="A2" s="439" t="s">
        <v>4172</v>
      </c>
      <c r="B2" s="439"/>
      <c r="C2" s="439"/>
      <c r="D2" s="439"/>
      <c r="E2" s="439"/>
      <c r="F2" s="439"/>
      <c r="G2" s="439"/>
      <c r="H2" s="439"/>
      <c r="I2" s="439"/>
    </row>
    <row r="3" spans="1:9" x14ac:dyDescent="0.25">
      <c r="A3" s="439" t="s">
        <v>1</v>
      </c>
      <c r="B3" s="439"/>
      <c r="C3" s="439"/>
      <c r="D3" s="439"/>
      <c r="E3" s="439"/>
      <c r="F3" s="439"/>
      <c r="G3" s="439"/>
      <c r="H3" s="439"/>
      <c r="I3" s="439"/>
    </row>
    <row r="4" spans="1:9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x14ac:dyDescent="0.25">
      <c r="A5" s="440" t="s">
        <v>3</v>
      </c>
      <c r="B5" s="440" t="s">
        <v>4</v>
      </c>
      <c r="C5" s="441" t="s">
        <v>5</v>
      </c>
      <c r="D5" s="441" t="s">
        <v>6</v>
      </c>
      <c r="E5" s="440" t="s">
        <v>7</v>
      </c>
      <c r="F5" s="440" t="s">
        <v>8</v>
      </c>
      <c r="G5" s="441" t="s">
        <v>9</v>
      </c>
      <c r="H5" s="440" t="s">
        <v>11</v>
      </c>
      <c r="I5" s="269" t="s">
        <v>12</v>
      </c>
    </row>
    <row r="6" spans="1:9" x14ac:dyDescent="0.25">
      <c r="A6" s="440"/>
      <c r="B6" s="440"/>
      <c r="C6" s="441"/>
      <c r="D6" s="441"/>
      <c r="E6" s="440"/>
      <c r="F6" s="440"/>
      <c r="G6" s="441"/>
      <c r="H6" s="440"/>
      <c r="I6" s="269" t="s">
        <v>14</v>
      </c>
    </row>
    <row r="7" spans="1:9" ht="47.25" x14ac:dyDescent="0.25">
      <c r="A7" s="269">
        <v>1</v>
      </c>
      <c r="B7" s="270" t="s">
        <v>4228</v>
      </c>
      <c r="C7" s="271">
        <v>57600</v>
      </c>
      <c r="D7" s="271">
        <v>57600</v>
      </c>
      <c r="E7" s="269" t="s">
        <v>15</v>
      </c>
      <c r="F7" s="285" t="s">
        <v>886</v>
      </c>
      <c r="G7" s="271">
        <f t="shared" ref="G7:G44" si="0">C7</f>
        <v>57600</v>
      </c>
      <c r="H7" s="289" t="s">
        <v>16</v>
      </c>
      <c r="I7" s="269" t="s">
        <v>4229</v>
      </c>
    </row>
    <row r="8" spans="1:9" ht="31.5" x14ac:dyDescent="0.25">
      <c r="A8" s="269">
        <v>2</v>
      </c>
      <c r="B8" s="273" t="s">
        <v>3221</v>
      </c>
      <c r="C8" s="274">
        <v>9000</v>
      </c>
      <c r="D8" s="274">
        <v>9000</v>
      </c>
      <c r="E8" s="269" t="s">
        <v>15</v>
      </c>
      <c r="F8" s="275" t="s">
        <v>1643</v>
      </c>
      <c r="G8" s="274">
        <f t="shared" si="0"/>
        <v>9000</v>
      </c>
      <c r="H8" s="289" t="s">
        <v>16</v>
      </c>
      <c r="I8" s="269" t="s">
        <v>4230</v>
      </c>
    </row>
    <row r="9" spans="1:9" ht="73.5" customHeight="1" x14ac:dyDescent="0.25">
      <c r="A9" s="269">
        <v>3</v>
      </c>
      <c r="B9" s="276" t="s">
        <v>4231</v>
      </c>
      <c r="C9" s="274">
        <v>50000</v>
      </c>
      <c r="D9" s="274">
        <v>50000</v>
      </c>
      <c r="E9" s="269" t="s">
        <v>15</v>
      </c>
      <c r="F9" s="275" t="s">
        <v>3260</v>
      </c>
      <c r="G9" s="274">
        <f t="shared" si="0"/>
        <v>50000</v>
      </c>
      <c r="H9" s="289" t="s">
        <v>16</v>
      </c>
      <c r="I9" s="277" t="s">
        <v>4235</v>
      </c>
    </row>
    <row r="10" spans="1:9" ht="44.25" customHeight="1" x14ac:dyDescent="0.25">
      <c r="A10" s="269">
        <v>4</v>
      </c>
      <c r="B10" s="278" t="s">
        <v>4232</v>
      </c>
      <c r="C10" s="274">
        <v>30000</v>
      </c>
      <c r="D10" s="274">
        <v>30000</v>
      </c>
      <c r="E10" s="269" t="s">
        <v>15</v>
      </c>
      <c r="F10" s="275" t="s">
        <v>3260</v>
      </c>
      <c r="G10" s="274">
        <f t="shared" si="0"/>
        <v>30000</v>
      </c>
      <c r="H10" s="289" t="s">
        <v>16</v>
      </c>
      <c r="I10" s="277" t="s">
        <v>4235</v>
      </c>
    </row>
    <row r="11" spans="1:9" ht="44.25" customHeight="1" x14ac:dyDescent="0.25">
      <c r="A11" s="269">
        <v>5</v>
      </c>
      <c r="B11" s="279" t="s">
        <v>4233</v>
      </c>
      <c r="C11" s="274">
        <v>20000</v>
      </c>
      <c r="D11" s="274">
        <v>20000</v>
      </c>
      <c r="E11" s="269" t="s">
        <v>15</v>
      </c>
      <c r="F11" s="275" t="s">
        <v>3260</v>
      </c>
      <c r="G11" s="274">
        <f t="shared" si="0"/>
        <v>20000</v>
      </c>
      <c r="H11" s="289" t="s">
        <v>16</v>
      </c>
      <c r="I11" s="277" t="s">
        <v>4235</v>
      </c>
    </row>
    <row r="12" spans="1:9" ht="56.25" customHeight="1" x14ac:dyDescent="0.25">
      <c r="A12" s="269">
        <v>6</v>
      </c>
      <c r="B12" s="279" t="s">
        <v>4234</v>
      </c>
      <c r="C12" s="274">
        <v>90000</v>
      </c>
      <c r="D12" s="274">
        <v>90000</v>
      </c>
      <c r="E12" s="269" t="s">
        <v>15</v>
      </c>
      <c r="F12" s="275" t="s">
        <v>3260</v>
      </c>
      <c r="G12" s="274">
        <f t="shared" si="0"/>
        <v>90000</v>
      </c>
      <c r="H12" s="289" t="s">
        <v>16</v>
      </c>
      <c r="I12" s="280" t="s">
        <v>4235</v>
      </c>
    </row>
    <row r="13" spans="1:9" ht="43.5" customHeight="1" x14ac:dyDescent="0.25">
      <c r="A13" s="269">
        <v>7</v>
      </c>
      <c r="B13" s="279" t="s">
        <v>3226</v>
      </c>
      <c r="C13" s="274">
        <v>60000</v>
      </c>
      <c r="D13" s="274">
        <v>60000</v>
      </c>
      <c r="E13" s="269" t="s">
        <v>15</v>
      </c>
      <c r="F13" s="275" t="s">
        <v>3260</v>
      </c>
      <c r="G13" s="274">
        <f t="shared" si="0"/>
        <v>60000</v>
      </c>
      <c r="H13" s="289" t="s">
        <v>16</v>
      </c>
      <c r="I13" s="280" t="s">
        <v>4235</v>
      </c>
    </row>
    <row r="14" spans="1:9" ht="47.25" x14ac:dyDescent="0.25">
      <c r="A14" s="269">
        <v>8</v>
      </c>
      <c r="B14" s="279" t="s">
        <v>3227</v>
      </c>
      <c r="C14" s="274">
        <v>50000</v>
      </c>
      <c r="D14" s="274">
        <v>50000</v>
      </c>
      <c r="E14" s="269" t="s">
        <v>15</v>
      </c>
      <c r="F14" s="275" t="s">
        <v>3260</v>
      </c>
      <c r="G14" s="274">
        <f t="shared" si="0"/>
        <v>50000</v>
      </c>
      <c r="H14" s="289" t="s">
        <v>16</v>
      </c>
      <c r="I14" s="280" t="s">
        <v>4235</v>
      </c>
    </row>
    <row r="15" spans="1:9" ht="47.25" x14ac:dyDescent="0.25">
      <c r="A15" s="269">
        <v>9</v>
      </c>
      <c r="B15" s="279" t="s">
        <v>4236</v>
      </c>
      <c r="C15" s="274">
        <v>20000</v>
      </c>
      <c r="D15" s="274">
        <v>20000</v>
      </c>
      <c r="E15" s="269" t="s">
        <v>15</v>
      </c>
      <c r="F15" s="275" t="s">
        <v>3260</v>
      </c>
      <c r="G15" s="274">
        <f t="shared" si="0"/>
        <v>20000</v>
      </c>
      <c r="H15" s="289" t="s">
        <v>16</v>
      </c>
      <c r="I15" s="280" t="s">
        <v>4235</v>
      </c>
    </row>
    <row r="16" spans="1:9" ht="47.25" x14ac:dyDescent="0.25">
      <c r="A16" s="269">
        <v>10</v>
      </c>
      <c r="B16" s="279" t="s">
        <v>4237</v>
      </c>
      <c r="C16" s="274">
        <v>10000</v>
      </c>
      <c r="D16" s="274">
        <v>10000</v>
      </c>
      <c r="E16" s="269" t="s">
        <v>15</v>
      </c>
      <c r="F16" s="275" t="s">
        <v>343</v>
      </c>
      <c r="G16" s="274">
        <f t="shared" si="0"/>
        <v>10000</v>
      </c>
      <c r="H16" s="289" t="s">
        <v>16</v>
      </c>
      <c r="I16" s="280" t="s">
        <v>4238</v>
      </c>
    </row>
    <row r="17" spans="1:9" ht="47.25" x14ac:dyDescent="0.25">
      <c r="A17" s="269">
        <v>11</v>
      </c>
      <c r="B17" s="276" t="s">
        <v>4239</v>
      </c>
      <c r="C17" s="274">
        <v>8000</v>
      </c>
      <c r="D17" s="274">
        <v>8000</v>
      </c>
      <c r="E17" s="269" t="s">
        <v>15</v>
      </c>
      <c r="F17" s="281" t="s">
        <v>3480</v>
      </c>
      <c r="G17" s="274">
        <f t="shared" si="0"/>
        <v>8000</v>
      </c>
      <c r="H17" s="289" t="s">
        <v>16</v>
      </c>
      <c r="I17" s="280" t="s">
        <v>4240</v>
      </c>
    </row>
    <row r="18" spans="1:9" ht="47.25" x14ac:dyDescent="0.25">
      <c r="A18" s="269">
        <v>12</v>
      </c>
      <c r="B18" s="276" t="s">
        <v>4239</v>
      </c>
      <c r="C18" s="274">
        <v>8000</v>
      </c>
      <c r="D18" s="274">
        <v>8000</v>
      </c>
      <c r="E18" s="269" t="s">
        <v>15</v>
      </c>
      <c r="F18" s="281" t="s">
        <v>3261</v>
      </c>
      <c r="G18" s="274">
        <f t="shared" si="0"/>
        <v>8000</v>
      </c>
      <c r="H18" s="289" t="s">
        <v>16</v>
      </c>
      <c r="I18" s="280" t="s">
        <v>4241</v>
      </c>
    </row>
    <row r="19" spans="1:9" ht="47.25" x14ac:dyDescent="0.25">
      <c r="A19" s="269">
        <v>13</v>
      </c>
      <c r="B19" s="276" t="s">
        <v>4239</v>
      </c>
      <c r="C19" s="274">
        <v>8000</v>
      </c>
      <c r="D19" s="274">
        <v>8000</v>
      </c>
      <c r="E19" s="269" t="s">
        <v>15</v>
      </c>
      <c r="F19" s="275" t="s">
        <v>3262</v>
      </c>
      <c r="G19" s="274">
        <f t="shared" si="0"/>
        <v>8000</v>
      </c>
      <c r="H19" s="289" t="s">
        <v>16</v>
      </c>
      <c r="I19" s="280" t="s">
        <v>4242</v>
      </c>
    </row>
    <row r="20" spans="1:9" ht="47.25" x14ac:dyDescent="0.25">
      <c r="A20" s="269">
        <v>14</v>
      </c>
      <c r="B20" s="276" t="s">
        <v>4243</v>
      </c>
      <c r="C20" s="274">
        <v>10000</v>
      </c>
      <c r="D20" s="274">
        <v>10000</v>
      </c>
      <c r="E20" s="269" t="s">
        <v>15</v>
      </c>
      <c r="F20" s="275" t="s">
        <v>3264</v>
      </c>
      <c r="G20" s="274">
        <f t="shared" si="0"/>
        <v>10000</v>
      </c>
      <c r="H20" s="289" t="s">
        <v>16</v>
      </c>
      <c r="I20" s="280" t="s">
        <v>4244</v>
      </c>
    </row>
    <row r="21" spans="1:9" ht="31.5" x14ac:dyDescent="0.25">
      <c r="A21" s="269">
        <v>15</v>
      </c>
      <c r="B21" s="276" t="s">
        <v>3610</v>
      </c>
      <c r="C21" s="274">
        <v>10000</v>
      </c>
      <c r="D21" s="274">
        <v>10000</v>
      </c>
      <c r="E21" s="269" t="s">
        <v>15</v>
      </c>
      <c r="F21" s="275" t="s">
        <v>3482</v>
      </c>
      <c r="G21" s="274">
        <f t="shared" si="0"/>
        <v>10000</v>
      </c>
      <c r="H21" s="289" t="s">
        <v>16</v>
      </c>
      <c r="I21" s="280" t="s">
        <v>4245</v>
      </c>
    </row>
    <row r="22" spans="1:9" ht="47.25" x14ac:dyDescent="0.25">
      <c r="A22" s="269">
        <v>16</v>
      </c>
      <c r="B22" s="279" t="s">
        <v>4249</v>
      </c>
      <c r="C22" s="274">
        <v>9500</v>
      </c>
      <c r="D22" s="274">
        <v>9500</v>
      </c>
      <c r="E22" s="269" t="s">
        <v>15</v>
      </c>
      <c r="F22" s="275" t="s">
        <v>3266</v>
      </c>
      <c r="G22" s="274">
        <f t="shared" si="0"/>
        <v>9500</v>
      </c>
      <c r="H22" s="289" t="s">
        <v>16</v>
      </c>
      <c r="I22" s="280" t="s">
        <v>4246</v>
      </c>
    </row>
    <row r="23" spans="1:9" ht="47.25" x14ac:dyDescent="0.25">
      <c r="A23" s="269">
        <v>17</v>
      </c>
      <c r="B23" s="276" t="s">
        <v>4250</v>
      </c>
      <c r="C23" s="274">
        <v>6500</v>
      </c>
      <c r="D23" s="274">
        <v>6500</v>
      </c>
      <c r="E23" s="269" t="s">
        <v>15</v>
      </c>
      <c r="F23" s="281" t="s">
        <v>3327</v>
      </c>
      <c r="G23" s="274">
        <f t="shared" si="0"/>
        <v>6500</v>
      </c>
      <c r="H23" s="289" t="s">
        <v>16</v>
      </c>
      <c r="I23" s="280" t="s">
        <v>4247</v>
      </c>
    </row>
    <row r="24" spans="1:9" ht="47.25" x14ac:dyDescent="0.25">
      <c r="A24" s="269">
        <v>18</v>
      </c>
      <c r="B24" s="279" t="s">
        <v>4251</v>
      </c>
      <c r="C24" s="274">
        <v>6500</v>
      </c>
      <c r="D24" s="274">
        <v>6500</v>
      </c>
      <c r="E24" s="269" t="s">
        <v>15</v>
      </c>
      <c r="F24" s="281" t="s">
        <v>310</v>
      </c>
      <c r="G24" s="274">
        <f t="shared" si="0"/>
        <v>6500</v>
      </c>
      <c r="H24" s="289" t="s">
        <v>16</v>
      </c>
      <c r="I24" s="280" t="s">
        <v>4248</v>
      </c>
    </row>
    <row r="25" spans="1:9" ht="62.25" customHeight="1" x14ac:dyDescent="0.25">
      <c r="A25" s="269">
        <v>19</v>
      </c>
      <c r="B25" s="276" t="s">
        <v>4252</v>
      </c>
      <c r="C25" s="274">
        <v>6500</v>
      </c>
      <c r="D25" s="274">
        <v>6500</v>
      </c>
      <c r="E25" s="269" t="s">
        <v>15</v>
      </c>
      <c r="F25" s="281" t="s">
        <v>3268</v>
      </c>
      <c r="G25" s="274">
        <f t="shared" si="0"/>
        <v>6500</v>
      </c>
      <c r="H25" s="289" t="s">
        <v>16</v>
      </c>
      <c r="I25" s="280" t="s">
        <v>4254</v>
      </c>
    </row>
    <row r="26" spans="1:9" ht="47.25" x14ac:dyDescent="0.25">
      <c r="A26" s="269">
        <v>20</v>
      </c>
      <c r="B26" s="279" t="s">
        <v>4253</v>
      </c>
      <c r="C26" s="274">
        <v>7000</v>
      </c>
      <c r="D26" s="274">
        <v>7000</v>
      </c>
      <c r="E26" s="269" t="s">
        <v>15</v>
      </c>
      <c r="F26" s="281" t="s">
        <v>3270</v>
      </c>
      <c r="G26" s="274">
        <f t="shared" si="0"/>
        <v>7000</v>
      </c>
      <c r="H26" s="289" t="s">
        <v>16</v>
      </c>
      <c r="I26" s="280" t="s">
        <v>4255</v>
      </c>
    </row>
    <row r="27" spans="1:9" ht="47.25" x14ac:dyDescent="0.25">
      <c r="A27" s="269">
        <v>21</v>
      </c>
      <c r="B27" s="279" t="s">
        <v>3241</v>
      </c>
      <c r="C27" s="274">
        <v>10000</v>
      </c>
      <c r="D27" s="274">
        <v>10000</v>
      </c>
      <c r="E27" s="269" t="s">
        <v>15</v>
      </c>
      <c r="F27" s="275" t="s">
        <v>1452</v>
      </c>
      <c r="G27" s="274">
        <f t="shared" si="0"/>
        <v>10000</v>
      </c>
      <c r="H27" s="289" t="s">
        <v>16</v>
      </c>
      <c r="I27" s="280" t="s">
        <v>4258</v>
      </c>
    </row>
    <row r="28" spans="1:9" ht="37.5" customHeight="1" x14ac:dyDescent="0.25">
      <c r="A28" s="269">
        <v>22</v>
      </c>
      <c r="B28" s="279" t="s">
        <v>4256</v>
      </c>
      <c r="C28" s="274">
        <v>10000</v>
      </c>
      <c r="D28" s="274">
        <v>10000</v>
      </c>
      <c r="E28" s="269" t="s">
        <v>15</v>
      </c>
      <c r="F28" s="275" t="s">
        <v>1875</v>
      </c>
      <c r="G28" s="274">
        <f t="shared" si="0"/>
        <v>10000</v>
      </c>
      <c r="H28" s="289" t="s">
        <v>16</v>
      </c>
      <c r="I28" s="280" t="s">
        <v>4259</v>
      </c>
    </row>
    <row r="29" spans="1:9" ht="38.25" customHeight="1" x14ac:dyDescent="0.25">
      <c r="A29" s="269">
        <v>23</v>
      </c>
      <c r="B29" s="276" t="s">
        <v>4257</v>
      </c>
      <c r="C29" s="274">
        <v>10000</v>
      </c>
      <c r="D29" s="274">
        <v>10000</v>
      </c>
      <c r="E29" s="269" t="s">
        <v>15</v>
      </c>
      <c r="F29" s="275" t="s">
        <v>2875</v>
      </c>
      <c r="G29" s="274">
        <f t="shared" si="0"/>
        <v>10000</v>
      </c>
      <c r="H29" s="289" t="s">
        <v>16</v>
      </c>
      <c r="I29" s="280" t="s">
        <v>4260</v>
      </c>
    </row>
    <row r="30" spans="1:9" ht="37.5" customHeight="1" x14ac:dyDescent="0.25">
      <c r="A30" s="269">
        <v>24</v>
      </c>
      <c r="B30" s="279" t="s">
        <v>4257</v>
      </c>
      <c r="C30" s="274">
        <v>8000</v>
      </c>
      <c r="D30" s="274">
        <v>8000</v>
      </c>
      <c r="E30" s="269" t="s">
        <v>15</v>
      </c>
      <c r="F30" s="281" t="s">
        <v>3989</v>
      </c>
      <c r="G30" s="274">
        <f t="shared" si="0"/>
        <v>8000</v>
      </c>
      <c r="H30" s="289" t="s">
        <v>16</v>
      </c>
      <c r="I30" s="280" t="s">
        <v>4261</v>
      </c>
    </row>
    <row r="31" spans="1:9" ht="47.25" x14ac:dyDescent="0.25">
      <c r="A31" s="269">
        <v>25</v>
      </c>
      <c r="B31" s="279" t="s">
        <v>3245</v>
      </c>
      <c r="C31" s="274">
        <v>10000</v>
      </c>
      <c r="D31" s="274">
        <v>10000</v>
      </c>
      <c r="E31" s="269" t="s">
        <v>15</v>
      </c>
      <c r="F31" s="272" t="s">
        <v>570</v>
      </c>
      <c r="G31" s="282">
        <f t="shared" si="0"/>
        <v>10000</v>
      </c>
      <c r="H31" s="289" t="s">
        <v>16</v>
      </c>
      <c r="I31" s="280" t="s">
        <v>4262</v>
      </c>
    </row>
    <row r="32" spans="1:9" ht="47.25" x14ac:dyDescent="0.25">
      <c r="A32" s="269">
        <v>26</v>
      </c>
      <c r="B32" s="279" t="s">
        <v>3245</v>
      </c>
      <c r="C32" s="274">
        <v>10000</v>
      </c>
      <c r="D32" s="274">
        <v>10000</v>
      </c>
      <c r="E32" s="269" t="s">
        <v>15</v>
      </c>
      <c r="F32" s="283" t="s">
        <v>2978</v>
      </c>
      <c r="G32" s="284">
        <f t="shared" si="0"/>
        <v>10000</v>
      </c>
      <c r="H32" s="289" t="s">
        <v>16</v>
      </c>
      <c r="I32" s="280" t="s">
        <v>4263</v>
      </c>
    </row>
    <row r="33" spans="1:9" ht="47.25" x14ac:dyDescent="0.25">
      <c r="A33" s="269">
        <v>27</v>
      </c>
      <c r="B33" s="276" t="s">
        <v>3246</v>
      </c>
      <c r="C33" s="274">
        <v>10000</v>
      </c>
      <c r="D33" s="274">
        <v>10000</v>
      </c>
      <c r="E33" s="269" t="s">
        <v>15</v>
      </c>
      <c r="F33" s="281" t="s">
        <v>1640</v>
      </c>
      <c r="G33" s="274">
        <f t="shared" si="0"/>
        <v>10000</v>
      </c>
      <c r="H33" s="289" t="s">
        <v>16</v>
      </c>
      <c r="I33" s="280" t="s">
        <v>4264</v>
      </c>
    </row>
    <row r="34" spans="1:9" ht="47.25" x14ac:dyDescent="0.25">
      <c r="A34" s="269">
        <v>28</v>
      </c>
      <c r="B34" s="279" t="s">
        <v>4268</v>
      </c>
      <c r="C34" s="274">
        <v>10000</v>
      </c>
      <c r="D34" s="274">
        <v>10000</v>
      </c>
      <c r="E34" s="269" t="s">
        <v>15</v>
      </c>
      <c r="F34" s="275" t="s">
        <v>3273</v>
      </c>
      <c r="G34" s="274">
        <f t="shared" si="0"/>
        <v>10000</v>
      </c>
      <c r="H34" s="289" t="s">
        <v>16</v>
      </c>
      <c r="I34" s="280" t="s">
        <v>4275</v>
      </c>
    </row>
    <row r="35" spans="1:9" ht="47.25" x14ac:dyDescent="0.25">
      <c r="A35" s="269">
        <v>29</v>
      </c>
      <c r="B35" s="279" t="s">
        <v>3248</v>
      </c>
      <c r="C35" s="274">
        <v>10000</v>
      </c>
      <c r="D35" s="274">
        <v>10000</v>
      </c>
      <c r="E35" s="269" t="s">
        <v>15</v>
      </c>
      <c r="F35" s="275" t="s">
        <v>2988</v>
      </c>
      <c r="G35" s="274">
        <f t="shared" si="0"/>
        <v>10000</v>
      </c>
      <c r="H35" s="289" t="s">
        <v>16</v>
      </c>
      <c r="I35" s="280" t="s">
        <v>4276</v>
      </c>
    </row>
    <row r="36" spans="1:9" ht="47.25" x14ac:dyDescent="0.25">
      <c r="A36" s="269">
        <v>30</v>
      </c>
      <c r="B36" s="279" t="s">
        <v>3249</v>
      </c>
      <c r="C36" s="274">
        <v>9000</v>
      </c>
      <c r="D36" s="274">
        <v>9000</v>
      </c>
      <c r="E36" s="269" t="s">
        <v>15</v>
      </c>
      <c r="F36" s="281" t="s">
        <v>3274</v>
      </c>
      <c r="G36" s="274">
        <f t="shared" si="0"/>
        <v>9000</v>
      </c>
      <c r="H36" s="289" t="s">
        <v>16</v>
      </c>
      <c r="I36" s="280" t="s">
        <v>4277</v>
      </c>
    </row>
    <row r="37" spans="1:9" ht="47.25" x14ac:dyDescent="0.25">
      <c r="A37" s="269">
        <v>31</v>
      </c>
      <c r="B37" s="279" t="s">
        <v>3250</v>
      </c>
      <c r="C37" s="282">
        <v>10000</v>
      </c>
      <c r="D37" s="282">
        <v>10000</v>
      </c>
      <c r="E37" s="269" t="s">
        <v>15</v>
      </c>
      <c r="F37" s="285" t="s">
        <v>3484</v>
      </c>
      <c r="G37" s="282">
        <f t="shared" si="0"/>
        <v>10000</v>
      </c>
      <c r="H37" s="289" t="s">
        <v>16</v>
      </c>
      <c r="I37" s="280" t="s">
        <v>4278</v>
      </c>
    </row>
    <row r="38" spans="1:9" ht="47.25" x14ac:dyDescent="0.25">
      <c r="A38" s="269">
        <v>32</v>
      </c>
      <c r="B38" s="276" t="s">
        <v>3250</v>
      </c>
      <c r="C38" s="282">
        <v>10000</v>
      </c>
      <c r="D38" s="282">
        <v>10000</v>
      </c>
      <c r="E38" s="269" t="s">
        <v>15</v>
      </c>
      <c r="F38" s="281" t="s">
        <v>1480</v>
      </c>
      <c r="G38" s="274">
        <f t="shared" si="0"/>
        <v>10000</v>
      </c>
      <c r="H38" s="289" t="s">
        <v>16</v>
      </c>
      <c r="I38" s="280" t="s">
        <v>4279</v>
      </c>
    </row>
    <row r="39" spans="1:9" ht="78.75" x14ac:dyDescent="0.25">
      <c r="A39" s="269">
        <v>33</v>
      </c>
      <c r="B39" s="276" t="s">
        <v>4269</v>
      </c>
      <c r="C39" s="274">
        <v>145531.78</v>
      </c>
      <c r="D39" s="274">
        <v>145531.78</v>
      </c>
      <c r="E39" s="269" t="s">
        <v>15</v>
      </c>
      <c r="F39" s="275" t="s">
        <v>492</v>
      </c>
      <c r="G39" s="274">
        <f t="shared" si="0"/>
        <v>145531.78</v>
      </c>
      <c r="H39" s="289" t="s">
        <v>16</v>
      </c>
      <c r="I39" s="280" t="s">
        <v>4411</v>
      </c>
    </row>
    <row r="40" spans="1:9" ht="37.5" customHeight="1" x14ac:dyDescent="0.25">
      <c r="A40" s="269">
        <v>34</v>
      </c>
      <c r="B40" s="276" t="s">
        <v>4270</v>
      </c>
      <c r="C40" s="274">
        <v>1200</v>
      </c>
      <c r="D40" s="274">
        <v>1200</v>
      </c>
      <c r="E40" s="269" t="s">
        <v>15</v>
      </c>
      <c r="F40" s="281" t="s">
        <v>4265</v>
      </c>
      <c r="G40" s="274">
        <f t="shared" si="0"/>
        <v>1200</v>
      </c>
      <c r="H40" s="308" t="s">
        <v>4336</v>
      </c>
      <c r="I40" s="280" t="s">
        <v>4412</v>
      </c>
    </row>
    <row r="41" spans="1:9" ht="157.5" x14ac:dyDescent="0.25">
      <c r="A41" s="269">
        <v>35</v>
      </c>
      <c r="B41" s="276" t="s">
        <v>4271</v>
      </c>
      <c r="C41" s="286">
        <v>9405795</v>
      </c>
      <c r="D41" s="286">
        <v>9405795</v>
      </c>
      <c r="E41" s="269" t="s">
        <v>15</v>
      </c>
      <c r="F41" s="281" t="s">
        <v>4266</v>
      </c>
      <c r="G41" s="286">
        <f t="shared" si="0"/>
        <v>9405795</v>
      </c>
      <c r="H41" s="289" t="s">
        <v>16</v>
      </c>
      <c r="I41" s="280" t="s">
        <v>4282</v>
      </c>
    </row>
    <row r="42" spans="1:9" ht="59.25" customHeight="1" x14ac:dyDescent="0.25">
      <c r="A42" s="269">
        <v>36</v>
      </c>
      <c r="B42" s="279" t="s">
        <v>4272</v>
      </c>
      <c r="C42" s="286">
        <v>13044.03</v>
      </c>
      <c r="D42" s="286">
        <v>13044.03</v>
      </c>
      <c r="E42" s="269" t="s">
        <v>15</v>
      </c>
      <c r="F42" s="275" t="s">
        <v>4267</v>
      </c>
      <c r="G42" s="286">
        <f t="shared" si="0"/>
        <v>13044.03</v>
      </c>
      <c r="H42" s="289" t="s">
        <v>16</v>
      </c>
      <c r="I42" s="280" t="s">
        <v>4283</v>
      </c>
    </row>
    <row r="43" spans="1:9" ht="35.25" customHeight="1" x14ac:dyDescent="0.25">
      <c r="A43" s="269">
        <v>37</v>
      </c>
      <c r="B43" s="276" t="s">
        <v>4273</v>
      </c>
      <c r="C43" s="286">
        <v>2990</v>
      </c>
      <c r="D43" s="286">
        <v>2990</v>
      </c>
      <c r="E43" s="269" t="s">
        <v>4281</v>
      </c>
      <c r="F43" s="281" t="s">
        <v>504</v>
      </c>
      <c r="G43" s="286">
        <f t="shared" si="0"/>
        <v>2990</v>
      </c>
      <c r="H43" s="289" t="s">
        <v>16</v>
      </c>
      <c r="I43" s="280" t="s">
        <v>4280</v>
      </c>
    </row>
    <row r="44" spans="1:9" ht="37.5" customHeight="1" x14ac:dyDescent="0.25">
      <c r="A44" s="269">
        <v>38</v>
      </c>
      <c r="B44" s="279" t="s">
        <v>4274</v>
      </c>
      <c r="C44" s="274">
        <v>1200</v>
      </c>
      <c r="D44" s="274">
        <v>1200</v>
      </c>
      <c r="E44" s="269" t="s">
        <v>4281</v>
      </c>
      <c r="F44" s="275" t="s">
        <v>4265</v>
      </c>
      <c r="G44" s="274">
        <f t="shared" si="0"/>
        <v>1200</v>
      </c>
      <c r="H44" s="289" t="s">
        <v>16</v>
      </c>
      <c r="I44" s="280" t="s">
        <v>4284</v>
      </c>
    </row>
    <row r="45" spans="1:9" x14ac:dyDescent="0.25">
      <c r="A45" s="432" t="s">
        <v>4285</v>
      </c>
      <c r="B45" s="433"/>
      <c r="C45" s="433"/>
      <c r="D45" s="433"/>
      <c r="E45" s="433"/>
      <c r="F45" s="433"/>
      <c r="G45" s="433"/>
      <c r="H45" s="433"/>
      <c r="I45" s="434"/>
    </row>
    <row r="46" spans="1:9" x14ac:dyDescent="0.25">
      <c r="A46" s="287"/>
      <c r="B46" s="287"/>
      <c r="C46" s="287"/>
      <c r="D46" s="287"/>
      <c r="E46" s="287"/>
      <c r="F46" s="287"/>
      <c r="G46" s="287"/>
      <c r="H46" s="287"/>
      <c r="I46" s="287"/>
    </row>
    <row r="47" spans="1:9" x14ac:dyDescent="0.25">
      <c r="A47" s="288"/>
      <c r="B47" s="288"/>
      <c r="C47" s="288"/>
      <c r="D47" s="288"/>
      <c r="E47" s="288"/>
      <c r="F47" s="288"/>
      <c r="G47" s="288"/>
      <c r="H47" s="288"/>
    </row>
    <row r="48" spans="1:9" ht="18.75" x14ac:dyDescent="0.3">
      <c r="A48" s="438"/>
      <c r="B48" s="438"/>
      <c r="C48" s="261"/>
      <c r="D48" s="261"/>
      <c r="E48" s="260"/>
      <c r="F48" s="260"/>
      <c r="G48" s="261"/>
      <c r="H48" s="262"/>
      <c r="I48" s="263"/>
    </row>
    <row r="49" spans="1:9" ht="18.75" x14ac:dyDescent="0.25">
      <c r="A49" s="436" t="s">
        <v>1503</v>
      </c>
      <c r="B49" s="436"/>
      <c r="C49" s="261"/>
      <c r="D49" s="261"/>
      <c r="E49" s="435" t="s">
        <v>1421</v>
      </c>
      <c r="F49" s="435"/>
      <c r="G49" s="261"/>
      <c r="H49" s="435" t="s">
        <v>1378</v>
      </c>
      <c r="I49" s="435"/>
    </row>
    <row r="50" spans="1:9" ht="18.75" x14ac:dyDescent="0.3">
      <c r="A50" s="436" t="s">
        <v>424</v>
      </c>
      <c r="B50" s="436"/>
      <c r="C50" s="261"/>
      <c r="D50" s="261"/>
      <c r="E50" s="436" t="s">
        <v>428</v>
      </c>
      <c r="F50" s="436"/>
      <c r="G50" s="261"/>
      <c r="H50" s="437" t="s">
        <v>431</v>
      </c>
      <c r="I50" s="437"/>
    </row>
  </sheetData>
  <mergeCells count="19"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45:I45"/>
    <mergeCell ref="E49:F49"/>
    <mergeCell ref="H49:I49"/>
    <mergeCell ref="E50:F50"/>
    <mergeCell ref="H50:I50"/>
    <mergeCell ref="A48:B48"/>
    <mergeCell ref="A49:B49"/>
    <mergeCell ref="A50:B50"/>
  </mergeCells>
  <phoneticPr fontId="4" type="noConversion"/>
  <pageMargins left="0.59055118110236227" right="0.19685039370078741" top="0.59055118110236227" bottom="0.19685039370078741" header="0.31496062992125984" footer="0.31496062992125984"/>
  <pageSetup paperSize="9" scale="105" orientation="landscape" horizontalDpi="0" verticalDpi="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002C0-1AF6-4E1F-BF86-98DE052A1BC9}">
  <dimension ref="A1:J81"/>
  <sheetViews>
    <sheetView view="pageLayout" topLeftCell="A34" zoomScaleNormal="145" workbookViewId="0">
      <selection activeCell="J1" sqref="J1"/>
    </sheetView>
  </sheetViews>
  <sheetFormatPr defaultRowHeight="15.75" x14ac:dyDescent="0.25"/>
  <cols>
    <col min="1" max="1" width="6.625" style="265" customWidth="1"/>
    <col min="2" max="2" width="21.875" style="265" customWidth="1"/>
    <col min="3" max="3" width="11.125" style="265" customWidth="1"/>
    <col min="4" max="4" width="10.375" style="265" customWidth="1"/>
    <col min="5" max="5" width="11.75" style="265" customWidth="1"/>
    <col min="6" max="6" width="17.25" style="265" customWidth="1"/>
    <col min="7" max="7" width="10.875" style="265" customWidth="1"/>
    <col min="8" max="8" width="16.875" style="265" customWidth="1"/>
    <col min="9" max="9" width="16.625" style="265" customWidth="1"/>
    <col min="10" max="16384" width="9" style="265"/>
  </cols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4337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x14ac:dyDescent="0.25">
      <c r="A5" s="440" t="s">
        <v>3</v>
      </c>
      <c r="B5" s="440" t="s">
        <v>4</v>
      </c>
      <c r="C5" s="441" t="s">
        <v>5</v>
      </c>
      <c r="D5" s="441" t="s">
        <v>6</v>
      </c>
      <c r="E5" s="440" t="s">
        <v>7</v>
      </c>
      <c r="F5" s="440" t="s">
        <v>8</v>
      </c>
      <c r="G5" s="441" t="s">
        <v>9</v>
      </c>
      <c r="H5" s="440" t="s">
        <v>11</v>
      </c>
      <c r="I5" s="269" t="s">
        <v>12</v>
      </c>
    </row>
    <row r="6" spans="1:9" x14ac:dyDescent="0.25">
      <c r="A6" s="440"/>
      <c r="B6" s="440"/>
      <c r="C6" s="441"/>
      <c r="D6" s="441"/>
      <c r="E6" s="440"/>
      <c r="F6" s="440"/>
      <c r="G6" s="441"/>
      <c r="H6" s="440"/>
      <c r="I6" s="269" t="s">
        <v>14</v>
      </c>
    </row>
    <row r="7" spans="1:9" ht="56.25" customHeight="1" x14ac:dyDescent="0.25">
      <c r="A7" s="269">
        <v>1</v>
      </c>
      <c r="B7" s="270" t="s">
        <v>4237</v>
      </c>
      <c r="C7" s="271">
        <v>10000</v>
      </c>
      <c r="D7" s="271">
        <v>10000</v>
      </c>
      <c r="E7" s="269" t="s">
        <v>15</v>
      </c>
      <c r="F7" s="290" t="s">
        <v>343</v>
      </c>
      <c r="G7" s="271">
        <f t="shared" ref="G7:G74" si="0">C7</f>
        <v>10000</v>
      </c>
      <c r="H7" s="289" t="s">
        <v>16</v>
      </c>
      <c r="I7" s="269" t="s">
        <v>4286</v>
      </c>
    </row>
    <row r="8" spans="1:9" ht="50.25" customHeight="1" x14ac:dyDescent="0.25">
      <c r="A8" s="269">
        <v>2</v>
      </c>
      <c r="B8" s="291" t="s">
        <v>4239</v>
      </c>
      <c r="C8" s="274">
        <v>8000</v>
      </c>
      <c r="D8" s="274">
        <v>8000</v>
      </c>
      <c r="E8" s="269" t="s">
        <v>15</v>
      </c>
      <c r="F8" s="280" t="s">
        <v>3480</v>
      </c>
      <c r="G8" s="274">
        <f t="shared" si="0"/>
        <v>8000</v>
      </c>
      <c r="H8" s="292" t="s">
        <v>16</v>
      </c>
      <c r="I8" s="269" t="s">
        <v>4287</v>
      </c>
    </row>
    <row r="9" spans="1:9" ht="57" customHeight="1" x14ac:dyDescent="0.25">
      <c r="A9" s="269">
        <v>3</v>
      </c>
      <c r="B9" s="279" t="s">
        <v>3232</v>
      </c>
      <c r="C9" s="274">
        <v>8000</v>
      </c>
      <c r="D9" s="274">
        <v>8000</v>
      </c>
      <c r="E9" s="269" t="s">
        <v>15</v>
      </c>
      <c r="F9" s="280" t="s">
        <v>4288</v>
      </c>
      <c r="G9" s="274">
        <f t="shared" si="0"/>
        <v>8000</v>
      </c>
      <c r="H9" s="292" t="s">
        <v>16</v>
      </c>
      <c r="I9" s="269" t="s">
        <v>4303</v>
      </c>
    </row>
    <row r="10" spans="1:9" ht="49.5" customHeight="1" x14ac:dyDescent="0.25">
      <c r="A10" s="269">
        <v>4</v>
      </c>
      <c r="B10" s="291" t="s">
        <v>3233</v>
      </c>
      <c r="C10" s="274">
        <v>8000</v>
      </c>
      <c r="D10" s="274">
        <v>8000</v>
      </c>
      <c r="E10" s="269" t="s">
        <v>15</v>
      </c>
      <c r="F10" s="293" t="s">
        <v>3262</v>
      </c>
      <c r="G10" s="274">
        <f t="shared" si="0"/>
        <v>8000</v>
      </c>
      <c r="H10" s="292" t="s">
        <v>16</v>
      </c>
      <c r="I10" s="269" t="s">
        <v>4304</v>
      </c>
    </row>
    <row r="11" spans="1:9" ht="49.5" customHeight="1" x14ac:dyDescent="0.25">
      <c r="A11" s="269">
        <v>5</v>
      </c>
      <c r="B11" s="294" t="s">
        <v>4243</v>
      </c>
      <c r="C11" s="295">
        <v>10000</v>
      </c>
      <c r="D11" s="295">
        <v>10000</v>
      </c>
      <c r="E11" s="269" t="s">
        <v>15</v>
      </c>
      <c r="F11" s="293" t="s">
        <v>3264</v>
      </c>
      <c r="G11" s="274">
        <f t="shared" si="0"/>
        <v>10000</v>
      </c>
      <c r="H11" s="292" t="s">
        <v>16</v>
      </c>
      <c r="I11" s="269" t="s">
        <v>4305</v>
      </c>
    </row>
    <row r="12" spans="1:9" ht="42.75" customHeight="1" x14ac:dyDescent="0.25">
      <c r="A12" s="269">
        <v>6</v>
      </c>
      <c r="B12" s="279" t="s">
        <v>3610</v>
      </c>
      <c r="C12" s="295">
        <v>10000</v>
      </c>
      <c r="D12" s="295">
        <v>10000</v>
      </c>
      <c r="E12" s="269" t="s">
        <v>15</v>
      </c>
      <c r="F12" s="293" t="s">
        <v>3482</v>
      </c>
      <c r="G12" s="274">
        <f t="shared" si="0"/>
        <v>10000</v>
      </c>
      <c r="H12" s="292" t="s">
        <v>16</v>
      </c>
      <c r="I12" s="269" t="s">
        <v>4306</v>
      </c>
    </row>
    <row r="13" spans="1:9" ht="57.75" customHeight="1" x14ac:dyDescent="0.25">
      <c r="A13" s="269">
        <v>7</v>
      </c>
      <c r="B13" s="279" t="s">
        <v>4291</v>
      </c>
      <c r="C13" s="274">
        <v>9500</v>
      </c>
      <c r="D13" s="274">
        <v>9500</v>
      </c>
      <c r="E13" s="269" t="s">
        <v>15</v>
      </c>
      <c r="F13" s="293" t="s">
        <v>3266</v>
      </c>
      <c r="G13" s="274">
        <f t="shared" si="0"/>
        <v>9500</v>
      </c>
      <c r="H13" s="292" t="s">
        <v>16</v>
      </c>
      <c r="I13" s="269" t="s">
        <v>4307</v>
      </c>
    </row>
    <row r="14" spans="1:9" ht="52.5" customHeight="1" x14ac:dyDescent="0.25">
      <c r="A14" s="269">
        <v>8</v>
      </c>
      <c r="B14" s="279" t="s">
        <v>4250</v>
      </c>
      <c r="C14" s="274">
        <v>6500</v>
      </c>
      <c r="D14" s="274">
        <v>6500</v>
      </c>
      <c r="E14" s="269" t="s">
        <v>15</v>
      </c>
      <c r="F14" s="293" t="s">
        <v>3327</v>
      </c>
      <c r="G14" s="274">
        <f t="shared" si="0"/>
        <v>6500</v>
      </c>
      <c r="H14" s="292" t="s">
        <v>16</v>
      </c>
      <c r="I14" s="269" t="s">
        <v>4308</v>
      </c>
    </row>
    <row r="15" spans="1:9" ht="13.5" customHeight="1" x14ac:dyDescent="0.25">
      <c r="A15" s="309"/>
      <c r="B15" s="310"/>
      <c r="C15" s="311"/>
      <c r="D15" s="311"/>
      <c r="E15" s="309"/>
      <c r="F15" s="296"/>
      <c r="G15" s="311"/>
      <c r="H15" s="312"/>
      <c r="I15" s="309"/>
    </row>
    <row r="16" spans="1:9" ht="22.5" customHeight="1" x14ac:dyDescent="0.3">
      <c r="A16" s="442" t="s">
        <v>17</v>
      </c>
      <c r="B16" s="442"/>
      <c r="C16" s="442"/>
      <c r="D16" s="442"/>
      <c r="E16" s="442"/>
      <c r="F16" s="442"/>
      <c r="G16" s="442"/>
      <c r="H16" s="442"/>
      <c r="I16" s="442"/>
    </row>
    <row r="17" spans="1:9" ht="21" customHeight="1" x14ac:dyDescent="0.3">
      <c r="A17" s="442" t="s">
        <v>4337</v>
      </c>
      <c r="B17" s="442"/>
      <c r="C17" s="442"/>
      <c r="D17" s="442"/>
      <c r="E17" s="442"/>
      <c r="F17" s="442"/>
      <c r="G17" s="442"/>
      <c r="H17" s="442"/>
      <c r="I17" s="442"/>
    </row>
    <row r="18" spans="1:9" ht="22.5" customHeight="1" x14ac:dyDescent="0.3">
      <c r="A18" s="442" t="s">
        <v>1</v>
      </c>
      <c r="B18" s="442"/>
      <c r="C18" s="442"/>
      <c r="D18" s="442"/>
      <c r="E18" s="442"/>
      <c r="F18" s="442"/>
      <c r="G18" s="442"/>
      <c r="H18" s="442"/>
      <c r="I18" s="442"/>
    </row>
    <row r="19" spans="1:9" ht="18" customHeight="1" x14ac:dyDescent="0.25">
      <c r="A19" s="264"/>
      <c r="B19" s="266"/>
      <c r="C19" s="267"/>
      <c r="D19" s="267"/>
      <c r="E19" s="264"/>
      <c r="F19" s="264"/>
      <c r="G19" s="267"/>
      <c r="H19" s="264"/>
      <c r="I19" s="268" t="s">
        <v>2</v>
      </c>
    </row>
    <row r="20" spans="1:9" ht="25.5" customHeight="1" x14ac:dyDescent="0.25">
      <c r="A20" s="440" t="s">
        <v>3</v>
      </c>
      <c r="B20" s="440" t="s">
        <v>4</v>
      </c>
      <c r="C20" s="441" t="s">
        <v>5</v>
      </c>
      <c r="D20" s="441" t="s">
        <v>6</v>
      </c>
      <c r="E20" s="440" t="s">
        <v>7</v>
      </c>
      <c r="F20" s="440" t="s">
        <v>8</v>
      </c>
      <c r="G20" s="441" t="s">
        <v>9</v>
      </c>
      <c r="H20" s="440" t="s">
        <v>11</v>
      </c>
      <c r="I20" s="269" t="s">
        <v>12</v>
      </c>
    </row>
    <row r="21" spans="1:9" ht="18" customHeight="1" x14ac:dyDescent="0.25">
      <c r="A21" s="440"/>
      <c r="B21" s="440"/>
      <c r="C21" s="441"/>
      <c r="D21" s="441"/>
      <c r="E21" s="440"/>
      <c r="F21" s="440"/>
      <c r="G21" s="441"/>
      <c r="H21" s="440"/>
      <c r="I21" s="269" t="s">
        <v>14</v>
      </c>
    </row>
    <row r="22" spans="1:9" ht="48" customHeight="1" x14ac:dyDescent="0.25">
      <c r="A22" s="269">
        <v>9</v>
      </c>
      <c r="B22" s="294" t="s">
        <v>4251</v>
      </c>
      <c r="C22" s="274">
        <v>6500</v>
      </c>
      <c r="D22" s="274">
        <v>6500</v>
      </c>
      <c r="E22" s="269" t="s">
        <v>15</v>
      </c>
      <c r="F22" s="293" t="s">
        <v>310</v>
      </c>
      <c r="G22" s="274">
        <f t="shared" si="0"/>
        <v>6500</v>
      </c>
      <c r="H22" s="289" t="s">
        <v>16</v>
      </c>
      <c r="I22" s="269" t="s">
        <v>4309</v>
      </c>
    </row>
    <row r="23" spans="1:9" ht="49.5" customHeight="1" x14ac:dyDescent="0.25">
      <c r="A23" s="269">
        <v>10</v>
      </c>
      <c r="B23" s="291" t="s">
        <v>4252</v>
      </c>
      <c r="C23" s="274">
        <v>6500</v>
      </c>
      <c r="D23" s="274">
        <v>6500</v>
      </c>
      <c r="E23" s="269" t="s">
        <v>15</v>
      </c>
      <c r="F23" s="293" t="s">
        <v>3268</v>
      </c>
      <c r="G23" s="274">
        <f t="shared" si="0"/>
        <v>6500</v>
      </c>
      <c r="H23" s="289" t="s">
        <v>16</v>
      </c>
      <c r="I23" s="269" t="s">
        <v>4310</v>
      </c>
    </row>
    <row r="24" spans="1:9" ht="46.5" customHeight="1" x14ac:dyDescent="0.25">
      <c r="A24" s="269">
        <v>11</v>
      </c>
      <c r="B24" s="297" t="s">
        <v>4253</v>
      </c>
      <c r="C24" s="274">
        <v>7000</v>
      </c>
      <c r="D24" s="274">
        <v>7000</v>
      </c>
      <c r="E24" s="269" t="s">
        <v>15</v>
      </c>
      <c r="F24" s="293" t="s">
        <v>3270</v>
      </c>
      <c r="G24" s="274">
        <f t="shared" si="0"/>
        <v>7000</v>
      </c>
      <c r="H24" s="289" t="s">
        <v>16</v>
      </c>
      <c r="I24" s="269" t="s">
        <v>4311</v>
      </c>
    </row>
    <row r="25" spans="1:9" ht="49.5" customHeight="1" x14ac:dyDescent="0.25">
      <c r="A25" s="269">
        <v>12</v>
      </c>
      <c r="B25" s="291" t="s">
        <v>3241</v>
      </c>
      <c r="C25" s="274">
        <v>10000</v>
      </c>
      <c r="D25" s="274">
        <v>10000</v>
      </c>
      <c r="E25" s="269" t="s">
        <v>15</v>
      </c>
      <c r="F25" s="293" t="s">
        <v>1452</v>
      </c>
      <c r="G25" s="274">
        <f t="shared" si="0"/>
        <v>10000</v>
      </c>
      <c r="H25" s="289" t="s">
        <v>16</v>
      </c>
      <c r="I25" s="269" t="s">
        <v>4312</v>
      </c>
    </row>
    <row r="26" spans="1:9" ht="40.5" customHeight="1" x14ac:dyDescent="0.25">
      <c r="A26" s="269">
        <v>13</v>
      </c>
      <c r="B26" s="299" t="s">
        <v>4256</v>
      </c>
      <c r="C26" s="274">
        <v>10000</v>
      </c>
      <c r="D26" s="274">
        <v>10000</v>
      </c>
      <c r="E26" s="269" t="s">
        <v>15</v>
      </c>
      <c r="F26" s="298" t="s">
        <v>1875</v>
      </c>
      <c r="G26" s="274">
        <f t="shared" si="0"/>
        <v>10000</v>
      </c>
      <c r="H26" s="289" t="s">
        <v>16</v>
      </c>
      <c r="I26" s="269" t="s">
        <v>4313</v>
      </c>
    </row>
    <row r="27" spans="1:9" ht="38.25" customHeight="1" x14ac:dyDescent="0.25">
      <c r="A27" s="269">
        <v>14</v>
      </c>
      <c r="B27" s="294" t="s">
        <v>4257</v>
      </c>
      <c r="C27" s="274">
        <v>10000</v>
      </c>
      <c r="D27" s="274">
        <v>10000</v>
      </c>
      <c r="E27" s="269" t="s">
        <v>15</v>
      </c>
      <c r="F27" s="296" t="s">
        <v>2875</v>
      </c>
      <c r="G27" s="274">
        <f t="shared" si="0"/>
        <v>10000</v>
      </c>
      <c r="H27" s="289" t="s">
        <v>16</v>
      </c>
      <c r="I27" s="269" t="s">
        <v>4314</v>
      </c>
    </row>
    <row r="28" spans="1:9" ht="36" customHeight="1" x14ac:dyDescent="0.25">
      <c r="A28" s="269">
        <v>15</v>
      </c>
      <c r="B28" s="294" t="s">
        <v>4257</v>
      </c>
      <c r="C28" s="274">
        <v>8500</v>
      </c>
      <c r="D28" s="274">
        <v>8500</v>
      </c>
      <c r="E28" s="269" t="s">
        <v>15</v>
      </c>
      <c r="F28" s="300" t="s">
        <v>3989</v>
      </c>
      <c r="G28" s="274">
        <f t="shared" si="0"/>
        <v>8500</v>
      </c>
      <c r="H28" s="289" t="s">
        <v>16</v>
      </c>
      <c r="I28" s="269" t="s">
        <v>4315</v>
      </c>
    </row>
    <row r="29" spans="1:9" ht="34.5" customHeight="1" x14ac:dyDescent="0.25">
      <c r="A29" s="269">
        <v>16</v>
      </c>
      <c r="B29" s="294" t="s">
        <v>3245</v>
      </c>
      <c r="C29" s="274">
        <v>10000</v>
      </c>
      <c r="D29" s="274">
        <v>10000</v>
      </c>
      <c r="E29" s="269" t="s">
        <v>15</v>
      </c>
      <c r="F29" s="293" t="s">
        <v>3272</v>
      </c>
      <c r="G29" s="274">
        <v>10000</v>
      </c>
      <c r="H29" s="289" t="s">
        <v>16</v>
      </c>
      <c r="I29" s="269" t="s">
        <v>4316</v>
      </c>
    </row>
    <row r="30" spans="1:9" ht="38.25" customHeight="1" x14ac:dyDescent="0.25">
      <c r="A30" s="269">
        <v>17</v>
      </c>
      <c r="B30" s="291" t="s">
        <v>3245</v>
      </c>
      <c r="C30" s="274">
        <v>10000</v>
      </c>
      <c r="D30" s="274">
        <v>10000</v>
      </c>
      <c r="E30" s="269" t="s">
        <v>15</v>
      </c>
      <c r="F30" s="293" t="s">
        <v>2978</v>
      </c>
      <c r="G30" s="274">
        <f t="shared" si="0"/>
        <v>10000</v>
      </c>
      <c r="H30" s="289" t="s">
        <v>16</v>
      </c>
      <c r="I30" s="269" t="s">
        <v>4317</v>
      </c>
    </row>
    <row r="31" spans="1:9" ht="19.5" customHeight="1" x14ac:dyDescent="0.25">
      <c r="A31" s="309"/>
      <c r="B31" s="313"/>
      <c r="C31" s="311"/>
      <c r="D31" s="311"/>
      <c r="E31" s="309"/>
      <c r="F31" s="296"/>
      <c r="G31" s="311"/>
      <c r="H31" s="312"/>
      <c r="I31" s="309"/>
    </row>
    <row r="32" spans="1:9" ht="29.25" customHeight="1" x14ac:dyDescent="0.3">
      <c r="A32" s="442" t="s">
        <v>17</v>
      </c>
      <c r="B32" s="442"/>
      <c r="C32" s="442"/>
      <c r="D32" s="442"/>
      <c r="E32" s="442"/>
      <c r="F32" s="442"/>
      <c r="G32" s="442"/>
      <c r="H32" s="442"/>
      <c r="I32" s="442"/>
    </row>
    <row r="33" spans="1:9" ht="22.5" customHeight="1" x14ac:dyDescent="0.3">
      <c r="A33" s="442" t="s">
        <v>4337</v>
      </c>
      <c r="B33" s="442"/>
      <c r="C33" s="442"/>
      <c r="D33" s="442"/>
      <c r="E33" s="442"/>
      <c r="F33" s="442"/>
      <c r="G33" s="442"/>
      <c r="H33" s="442"/>
      <c r="I33" s="442"/>
    </row>
    <row r="34" spans="1:9" ht="22.5" customHeight="1" x14ac:dyDescent="0.3">
      <c r="A34" s="442" t="s">
        <v>1</v>
      </c>
      <c r="B34" s="442"/>
      <c r="C34" s="442"/>
      <c r="D34" s="442"/>
      <c r="E34" s="442"/>
      <c r="F34" s="442"/>
      <c r="G34" s="442"/>
      <c r="H34" s="442"/>
      <c r="I34" s="442"/>
    </row>
    <row r="35" spans="1:9" ht="19.5" customHeight="1" x14ac:dyDescent="0.25">
      <c r="A35" s="264"/>
      <c r="B35" s="266"/>
      <c r="C35" s="267"/>
      <c r="D35" s="267"/>
      <c r="E35" s="264"/>
      <c r="F35" s="264"/>
      <c r="G35" s="267"/>
      <c r="H35" s="264"/>
      <c r="I35" s="268" t="s">
        <v>2</v>
      </c>
    </row>
    <row r="36" spans="1:9" ht="24.75" customHeight="1" x14ac:dyDescent="0.25">
      <c r="A36" s="440" t="s">
        <v>3</v>
      </c>
      <c r="B36" s="440" t="s">
        <v>4</v>
      </c>
      <c r="C36" s="441" t="s">
        <v>5</v>
      </c>
      <c r="D36" s="441" t="s">
        <v>6</v>
      </c>
      <c r="E36" s="440" t="s">
        <v>7</v>
      </c>
      <c r="F36" s="440" t="s">
        <v>8</v>
      </c>
      <c r="G36" s="441" t="s">
        <v>9</v>
      </c>
      <c r="H36" s="440" t="s">
        <v>11</v>
      </c>
      <c r="I36" s="269" t="s">
        <v>12</v>
      </c>
    </row>
    <row r="37" spans="1:9" ht="21.75" customHeight="1" x14ac:dyDescent="0.25">
      <c r="A37" s="440"/>
      <c r="B37" s="440"/>
      <c r="C37" s="441"/>
      <c r="D37" s="441"/>
      <c r="E37" s="440"/>
      <c r="F37" s="440"/>
      <c r="G37" s="441"/>
      <c r="H37" s="440"/>
      <c r="I37" s="269" t="s">
        <v>14</v>
      </c>
    </row>
    <row r="38" spans="1:9" ht="51" customHeight="1" x14ac:dyDescent="0.25">
      <c r="A38" s="269">
        <v>18</v>
      </c>
      <c r="B38" s="294" t="s">
        <v>3246</v>
      </c>
      <c r="C38" s="274">
        <v>10000</v>
      </c>
      <c r="D38" s="274">
        <v>10000</v>
      </c>
      <c r="E38" s="269" t="s">
        <v>15</v>
      </c>
      <c r="F38" s="293" t="s">
        <v>1640</v>
      </c>
      <c r="G38" s="274">
        <f t="shared" si="0"/>
        <v>10000</v>
      </c>
      <c r="H38" s="289" t="s">
        <v>16</v>
      </c>
      <c r="I38" s="269" t="s">
        <v>4318</v>
      </c>
    </row>
    <row r="39" spans="1:9" ht="50.25" customHeight="1" x14ac:dyDescent="0.25">
      <c r="A39" s="269">
        <v>19</v>
      </c>
      <c r="B39" s="291" t="s">
        <v>4292</v>
      </c>
      <c r="C39" s="274">
        <v>10000</v>
      </c>
      <c r="D39" s="274">
        <v>10000</v>
      </c>
      <c r="E39" s="269" t="s">
        <v>15</v>
      </c>
      <c r="F39" s="293" t="s">
        <v>3273</v>
      </c>
      <c r="G39" s="274">
        <f t="shared" si="0"/>
        <v>10000</v>
      </c>
      <c r="H39" s="289" t="s">
        <v>16</v>
      </c>
      <c r="I39" s="269" t="s">
        <v>4319</v>
      </c>
    </row>
    <row r="40" spans="1:9" ht="51" customHeight="1" x14ac:dyDescent="0.25">
      <c r="A40" s="269">
        <v>20</v>
      </c>
      <c r="B40" s="291" t="s">
        <v>3248</v>
      </c>
      <c r="C40" s="274">
        <v>10000</v>
      </c>
      <c r="D40" s="274">
        <v>10000</v>
      </c>
      <c r="E40" s="269" t="s">
        <v>15</v>
      </c>
      <c r="F40" s="293" t="s">
        <v>2988</v>
      </c>
      <c r="G40" s="274">
        <f t="shared" si="0"/>
        <v>10000</v>
      </c>
      <c r="H40" s="289" t="s">
        <v>16</v>
      </c>
      <c r="I40" s="269" t="s">
        <v>4320</v>
      </c>
    </row>
    <row r="41" spans="1:9" ht="52.5" customHeight="1" x14ac:dyDescent="0.25">
      <c r="A41" s="269">
        <v>21</v>
      </c>
      <c r="B41" s="301" t="s">
        <v>3249</v>
      </c>
      <c r="C41" s="274">
        <v>9000</v>
      </c>
      <c r="D41" s="274">
        <v>9000</v>
      </c>
      <c r="E41" s="269" t="s">
        <v>15</v>
      </c>
      <c r="F41" s="303" t="s">
        <v>3274</v>
      </c>
      <c r="G41" s="274">
        <f t="shared" si="0"/>
        <v>9000</v>
      </c>
      <c r="H41" s="289" t="s">
        <v>16</v>
      </c>
      <c r="I41" s="269" t="s">
        <v>4321</v>
      </c>
    </row>
    <row r="42" spans="1:9" ht="37.5" customHeight="1" x14ac:dyDescent="0.25">
      <c r="A42" s="269">
        <v>22</v>
      </c>
      <c r="B42" s="291" t="s">
        <v>3250</v>
      </c>
      <c r="C42" s="274">
        <v>10000</v>
      </c>
      <c r="D42" s="274">
        <v>10000</v>
      </c>
      <c r="E42" s="269" t="s">
        <v>15</v>
      </c>
      <c r="F42" s="280" t="s">
        <v>3484</v>
      </c>
      <c r="G42" s="274">
        <f t="shared" si="0"/>
        <v>10000</v>
      </c>
      <c r="H42" s="289" t="s">
        <v>16</v>
      </c>
      <c r="I42" s="269" t="s">
        <v>4322</v>
      </c>
    </row>
    <row r="43" spans="1:9" ht="39" customHeight="1" x14ac:dyDescent="0.25">
      <c r="A43" s="269">
        <v>23</v>
      </c>
      <c r="B43" s="291" t="s">
        <v>3250</v>
      </c>
      <c r="C43" s="274">
        <v>10000</v>
      </c>
      <c r="D43" s="274">
        <v>10000</v>
      </c>
      <c r="E43" s="269" t="s">
        <v>15</v>
      </c>
      <c r="F43" s="280" t="s">
        <v>1480</v>
      </c>
      <c r="G43" s="274">
        <f t="shared" si="0"/>
        <v>10000</v>
      </c>
      <c r="H43" s="289" t="s">
        <v>16</v>
      </c>
      <c r="I43" s="269" t="s">
        <v>4323</v>
      </c>
    </row>
    <row r="44" spans="1:9" ht="81" customHeight="1" x14ac:dyDescent="0.25">
      <c r="A44" s="269">
        <v>24</v>
      </c>
      <c r="B44" s="294" t="s">
        <v>4293</v>
      </c>
      <c r="C44" s="304">
        <v>100331.2</v>
      </c>
      <c r="D44" s="304">
        <v>100331.2</v>
      </c>
      <c r="E44" s="269" t="s">
        <v>15</v>
      </c>
      <c r="F44" s="293" t="s">
        <v>492</v>
      </c>
      <c r="G44" s="274">
        <f t="shared" si="0"/>
        <v>100331.2</v>
      </c>
      <c r="H44" s="292" t="s">
        <v>16</v>
      </c>
      <c r="I44" s="269" t="s">
        <v>4324</v>
      </c>
    </row>
    <row r="45" spans="1:9" ht="19.5" customHeight="1" x14ac:dyDescent="0.25">
      <c r="A45" s="309"/>
      <c r="B45" s="314"/>
      <c r="C45" s="315"/>
      <c r="D45" s="315"/>
      <c r="E45" s="309"/>
      <c r="F45" s="296"/>
      <c r="G45" s="311"/>
      <c r="H45" s="312"/>
      <c r="I45" s="309"/>
    </row>
    <row r="46" spans="1:9" ht="25.5" customHeight="1" x14ac:dyDescent="0.3">
      <c r="A46" s="442" t="s">
        <v>17</v>
      </c>
      <c r="B46" s="442"/>
      <c r="C46" s="442"/>
      <c r="D46" s="442"/>
      <c r="E46" s="442"/>
      <c r="F46" s="442"/>
      <c r="G46" s="442"/>
      <c r="H46" s="442"/>
      <c r="I46" s="442"/>
    </row>
    <row r="47" spans="1:9" ht="18.75" x14ac:dyDescent="0.3">
      <c r="A47" s="442" t="s">
        <v>4337</v>
      </c>
      <c r="B47" s="442"/>
      <c r="C47" s="442"/>
      <c r="D47" s="442"/>
      <c r="E47" s="442"/>
      <c r="F47" s="442"/>
      <c r="G47" s="442"/>
      <c r="H47" s="442"/>
      <c r="I47" s="442"/>
    </row>
    <row r="48" spans="1:9" ht="21" customHeight="1" x14ac:dyDescent="0.3">
      <c r="A48" s="442" t="s">
        <v>1</v>
      </c>
      <c r="B48" s="442"/>
      <c r="C48" s="442"/>
      <c r="D48" s="442"/>
      <c r="E48" s="442"/>
      <c r="F48" s="442"/>
      <c r="G48" s="442"/>
      <c r="H48" s="442"/>
      <c r="I48" s="442"/>
    </row>
    <row r="49" spans="1:10" ht="17.25" customHeight="1" x14ac:dyDescent="0.25">
      <c r="A49" s="264"/>
      <c r="B49" s="266"/>
      <c r="C49" s="267"/>
      <c r="D49" s="267"/>
      <c r="E49" s="264"/>
      <c r="F49" s="264"/>
      <c r="G49" s="267"/>
      <c r="H49" s="264"/>
      <c r="I49" s="268" t="s">
        <v>2</v>
      </c>
    </row>
    <row r="50" spans="1:10" ht="24" customHeight="1" x14ac:dyDescent="0.25">
      <c r="A50" s="440" t="s">
        <v>3</v>
      </c>
      <c r="B50" s="440" t="s">
        <v>4</v>
      </c>
      <c r="C50" s="441" t="s">
        <v>5</v>
      </c>
      <c r="D50" s="441" t="s">
        <v>6</v>
      </c>
      <c r="E50" s="440" t="s">
        <v>7</v>
      </c>
      <c r="F50" s="440" t="s">
        <v>8</v>
      </c>
      <c r="G50" s="441" t="s">
        <v>9</v>
      </c>
      <c r="H50" s="440" t="s">
        <v>11</v>
      </c>
      <c r="I50" s="269" t="s">
        <v>12</v>
      </c>
    </row>
    <row r="51" spans="1:10" ht="24" customHeight="1" x14ac:dyDescent="0.25">
      <c r="A51" s="440"/>
      <c r="B51" s="440"/>
      <c r="C51" s="441"/>
      <c r="D51" s="441"/>
      <c r="E51" s="440"/>
      <c r="F51" s="440"/>
      <c r="G51" s="441"/>
      <c r="H51" s="440"/>
      <c r="I51" s="269" t="s">
        <v>14</v>
      </c>
    </row>
    <row r="52" spans="1:10" ht="99" customHeight="1" x14ac:dyDescent="0.25">
      <c r="A52" s="269">
        <v>25</v>
      </c>
      <c r="B52" s="291" t="s">
        <v>4294</v>
      </c>
      <c r="C52" s="295">
        <v>8720</v>
      </c>
      <c r="D52" s="295">
        <v>8720</v>
      </c>
      <c r="E52" s="269" t="s">
        <v>15</v>
      </c>
      <c r="F52" s="293" t="s">
        <v>3371</v>
      </c>
      <c r="G52" s="282">
        <f t="shared" si="0"/>
        <v>8720</v>
      </c>
      <c r="H52" s="289" t="s">
        <v>16</v>
      </c>
      <c r="I52" s="269" t="s">
        <v>4325</v>
      </c>
    </row>
    <row r="53" spans="1:10" ht="66" customHeight="1" x14ac:dyDescent="0.25">
      <c r="A53" s="269">
        <v>26</v>
      </c>
      <c r="B53" s="302" t="s">
        <v>4335</v>
      </c>
      <c r="C53" s="295">
        <v>1250</v>
      </c>
      <c r="D53" s="295">
        <v>1250</v>
      </c>
      <c r="E53" s="269" t="s">
        <v>15</v>
      </c>
      <c r="F53" s="293" t="s">
        <v>1040</v>
      </c>
      <c r="G53" s="284">
        <f t="shared" si="0"/>
        <v>1250</v>
      </c>
      <c r="H53" s="307" t="s">
        <v>16</v>
      </c>
      <c r="I53" s="269" t="s">
        <v>4334</v>
      </c>
    </row>
    <row r="54" spans="1:10" ht="101.25" customHeight="1" x14ac:dyDescent="0.25">
      <c r="A54" s="269">
        <v>27</v>
      </c>
      <c r="B54" s="294" t="s">
        <v>4295</v>
      </c>
      <c r="C54" s="295">
        <v>1200</v>
      </c>
      <c r="D54" s="295">
        <v>1200</v>
      </c>
      <c r="E54" s="269" t="s">
        <v>15</v>
      </c>
      <c r="F54" s="293" t="s">
        <v>4265</v>
      </c>
      <c r="G54" s="274">
        <f t="shared" si="0"/>
        <v>1200</v>
      </c>
      <c r="H54" s="308" t="s">
        <v>4336</v>
      </c>
      <c r="I54" s="269" t="s">
        <v>4326</v>
      </c>
    </row>
    <row r="55" spans="1:10" ht="85.5" customHeight="1" x14ac:dyDescent="0.25">
      <c r="A55" s="269">
        <v>28</v>
      </c>
      <c r="B55" s="294" t="s">
        <v>4296</v>
      </c>
      <c r="C55" s="295">
        <v>1200</v>
      </c>
      <c r="D55" s="295">
        <v>1200</v>
      </c>
      <c r="E55" s="269" t="s">
        <v>15</v>
      </c>
      <c r="F55" s="293" t="s">
        <v>4265</v>
      </c>
      <c r="G55" s="274">
        <f t="shared" si="0"/>
        <v>1200</v>
      </c>
      <c r="H55" s="308" t="s">
        <v>4336</v>
      </c>
      <c r="I55" s="269" t="s">
        <v>4326</v>
      </c>
    </row>
    <row r="56" spans="1:10" ht="47.25" customHeight="1" x14ac:dyDescent="0.25">
      <c r="A56" s="309"/>
      <c r="B56" s="314"/>
      <c r="C56" s="316"/>
      <c r="D56" s="316"/>
      <c r="E56" s="309"/>
      <c r="F56" s="296"/>
      <c r="G56" s="311"/>
      <c r="H56" s="317"/>
      <c r="I56" s="309"/>
    </row>
    <row r="57" spans="1:10" ht="18.75" x14ac:dyDescent="0.3">
      <c r="A57" s="442" t="s">
        <v>17</v>
      </c>
      <c r="B57" s="442"/>
      <c r="C57" s="442"/>
      <c r="D57" s="442"/>
      <c r="E57" s="442"/>
      <c r="F57" s="442"/>
      <c r="G57" s="442"/>
      <c r="H57" s="442"/>
      <c r="I57" s="442"/>
    </row>
    <row r="58" spans="1:10" ht="18.75" x14ac:dyDescent="0.3">
      <c r="A58" s="442" t="s">
        <v>4337</v>
      </c>
      <c r="B58" s="442"/>
      <c r="C58" s="442"/>
      <c r="D58" s="442"/>
      <c r="E58" s="442"/>
      <c r="F58" s="442"/>
      <c r="G58" s="442"/>
      <c r="H58" s="442"/>
      <c r="I58" s="442"/>
    </row>
    <row r="59" spans="1:10" ht="18.75" x14ac:dyDescent="0.3">
      <c r="A59" s="442" t="s">
        <v>1</v>
      </c>
      <c r="B59" s="442"/>
      <c r="C59" s="442"/>
      <c r="D59" s="442"/>
      <c r="E59" s="442"/>
      <c r="F59" s="442"/>
      <c r="G59" s="442"/>
      <c r="H59" s="442"/>
      <c r="I59" s="442"/>
    </row>
    <row r="60" spans="1:10" x14ac:dyDescent="0.25">
      <c r="A60" s="264"/>
      <c r="B60" s="266"/>
      <c r="C60" s="267"/>
      <c r="D60" s="267"/>
      <c r="E60" s="264"/>
      <c r="F60" s="264"/>
      <c r="G60" s="267"/>
      <c r="H60" s="264"/>
      <c r="I60" s="268" t="s">
        <v>2</v>
      </c>
    </row>
    <row r="61" spans="1:10" ht="18" customHeight="1" x14ac:dyDescent="0.25">
      <c r="A61" s="440" t="s">
        <v>3</v>
      </c>
      <c r="B61" s="440" t="s">
        <v>4</v>
      </c>
      <c r="C61" s="441" t="s">
        <v>5</v>
      </c>
      <c r="D61" s="441" t="s">
        <v>6</v>
      </c>
      <c r="E61" s="440" t="s">
        <v>7</v>
      </c>
      <c r="F61" s="440" t="s">
        <v>8</v>
      </c>
      <c r="G61" s="441" t="s">
        <v>9</v>
      </c>
      <c r="H61" s="440" t="s">
        <v>11</v>
      </c>
      <c r="I61" s="269" t="s">
        <v>12</v>
      </c>
    </row>
    <row r="62" spans="1:10" ht="18.75" customHeight="1" x14ac:dyDescent="0.25">
      <c r="A62" s="440"/>
      <c r="B62" s="440"/>
      <c r="C62" s="441"/>
      <c r="D62" s="441"/>
      <c r="E62" s="440"/>
      <c r="F62" s="440"/>
      <c r="G62" s="441"/>
      <c r="H62" s="440"/>
      <c r="I62" s="269" t="s">
        <v>14</v>
      </c>
    </row>
    <row r="63" spans="1:10" ht="162" customHeight="1" x14ac:dyDescent="0.25">
      <c r="A63" s="269">
        <v>29</v>
      </c>
      <c r="B63" s="302" t="s">
        <v>4338</v>
      </c>
      <c r="C63" s="295">
        <v>2069628</v>
      </c>
      <c r="D63" s="295">
        <v>2069628</v>
      </c>
      <c r="E63" s="269" t="s">
        <v>1830</v>
      </c>
      <c r="F63" s="293" t="s">
        <v>242</v>
      </c>
      <c r="G63" s="295">
        <v>2069628</v>
      </c>
      <c r="H63" s="303" t="s">
        <v>4333</v>
      </c>
      <c r="I63" s="269" t="s">
        <v>4339</v>
      </c>
      <c r="J63" s="265" t="s">
        <v>4340</v>
      </c>
    </row>
    <row r="64" spans="1:10" ht="147" customHeight="1" x14ac:dyDescent="0.25">
      <c r="A64" s="269">
        <v>30</v>
      </c>
      <c r="B64" s="301" t="s">
        <v>4300</v>
      </c>
      <c r="C64" s="295">
        <v>796900</v>
      </c>
      <c r="D64" s="295">
        <v>796900</v>
      </c>
      <c r="E64" s="269" t="s">
        <v>1830</v>
      </c>
      <c r="F64" s="293" t="s">
        <v>2616</v>
      </c>
      <c r="G64" s="274">
        <f t="shared" si="0"/>
        <v>796900</v>
      </c>
      <c r="H64" s="303" t="s">
        <v>4333</v>
      </c>
      <c r="I64" s="269" t="s">
        <v>4327</v>
      </c>
    </row>
    <row r="65" spans="1:9" ht="105.75" customHeight="1" x14ac:dyDescent="0.25">
      <c r="A65" s="269">
        <v>31</v>
      </c>
      <c r="B65" s="305" t="s">
        <v>4301</v>
      </c>
      <c r="C65" s="295">
        <v>4754000</v>
      </c>
      <c r="D65" s="295">
        <v>4754000</v>
      </c>
      <c r="E65" s="269" t="s">
        <v>1830</v>
      </c>
      <c r="F65" s="293" t="s">
        <v>4299</v>
      </c>
      <c r="G65" s="274">
        <f t="shared" si="0"/>
        <v>4754000</v>
      </c>
      <c r="H65" s="306" t="s">
        <v>4333</v>
      </c>
      <c r="I65" s="269" t="s">
        <v>4328</v>
      </c>
    </row>
    <row r="66" spans="1:9" ht="20.25" customHeight="1" x14ac:dyDescent="0.3">
      <c r="A66" s="442" t="s">
        <v>17</v>
      </c>
      <c r="B66" s="442"/>
      <c r="C66" s="442"/>
      <c r="D66" s="442"/>
      <c r="E66" s="442"/>
      <c r="F66" s="442"/>
      <c r="G66" s="442"/>
      <c r="H66" s="442"/>
      <c r="I66" s="442"/>
    </row>
    <row r="67" spans="1:9" ht="18.75" x14ac:dyDescent="0.3">
      <c r="A67" s="442" t="s">
        <v>4337</v>
      </c>
      <c r="B67" s="442"/>
      <c r="C67" s="442"/>
      <c r="D67" s="442"/>
      <c r="E67" s="442"/>
      <c r="F67" s="442"/>
      <c r="G67" s="442"/>
      <c r="H67" s="442"/>
      <c r="I67" s="442"/>
    </row>
    <row r="68" spans="1:9" ht="20.25" customHeight="1" x14ac:dyDescent="0.3">
      <c r="A68" s="442" t="s">
        <v>1</v>
      </c>
      <c r="B68" s="442"/>
      <c r="C68" s="442"/>
      <c r="D68" s="442"/>
      <c r="E68" s="442"/>
      <c r="F68" s="442"/>
      <c r="G68" s="442"/>
      <c r="H68" s="442"/>
      <c r="I68" s="442"/>
    </row>
    <row r="69" spans="1:9" ht="18" customHeight="1" x14ac:dyDescent="0.25">
      <c r="A69" s="264"/>
      <c r="B69" s="266"/>
      <c r="C69" s="267"/>
      <c r="D69" s="267"/>
      <c r="E69" s="264"/>
      <c r="F69" s="264"/>
      <c r="G69" s="267"/>
      <c r="H69" s="264"/>
      <c r="I69" s="268" t="s">
        <v>2</v>
      </c>
    </row>
    <row r="70" spans="1:9" ht="24" customHeight="1" x14ac:dyDescent="0.25">
      <c r="A70" s="440" t="s">
        <v>3</v>
      </c>
      <c r="B70" s="440" t="s">
        <v>4</v>
      </c>
      <c r="C70" s="441" t="s">
        <v>5</v>
      </c>
      <c r="D70" s="441" t="s">
        <v>6</v>
      </c>
      <c r="E70" s="440" t="s">
        <v>7</v>
      </c>
      <c r="F70" s="440" t="s">
        <v>8</v>
      </c>
      <c r="G70" s="441" t="s">
        <v>9</v>
      </c>
      <c r="H70" s="440" t="s">
        <v>11</v>
      </c>
      <c r="I70" s="269" t="s">
        <v>12</v>
      </c>
    </row>
    <row r="71" spans="1:9" ht="21.75" customHeight="1" x14ac:dyDescent="0.25">
      <c r="A71" s="440"/>
      <c r="B71" s="440"/>
      <c r="C71" s="441"/>
      <c r="D71" s="441"/>
      <c r="E71" s="440"/>
      <c r="F71" s="440"/>
      <c r="G71" s="441"/>
      <c r="H71" s="440"/>
      <c r="I71" s="269" t="s">
        <v>14</v>
      </c>
    </row>
    <row r="72" spans="1:9" ht="68.25" customHeight="1" x14ac:dyDescent="0.25">
      <c r="A72" s="269">
        <v>32</v>
      </c>
      <c r="B72" s="291" t="s">
        <v>4297</v>
      </c>
      <c r="C72" s="295">
        <v>4000</v>
      </c>
      <c r="D72" s="295">
        <v>4000</v>
      </c>
      <c r="E72" s="269" t="s">
        <v>15</v>
      </c>
      <c r="F72" s="293" t="s">
        <v>1919</v>
      </c>
      <c r="G72" s="274">
        <f t="shared" si="0"/>
        <v>4000</v>
      </c>
      <c r="H72" s="289" t="s">
        <v>16</v>
      </c>
      <c r="I72" s="269" t="s">
        <v>4329</v>
      </c>
    </row>
    <row r="73" spans="1:9" ht="70.5" customHeight="1" x14ac:dyDescent="0.25">
      <c r="A73" s="269">
        <v>33</v>
      </c>
      <c r="B73" s="294" t="s">
        <v>4298</v>
      </c>
      <c r="C73" s="295">
        <v>7305</v>
      </c>
      <c r="D73" s="295">
        <v>7305</v>
      </c>
      <c r="E73" s="269" t="s">
        <v>15</v>
      </c>
      <c r="F73" s="293" t="s">
        <v>4302</v>
      </c>
      <c r="G73" s="282">
        <f>C73</f>
        <v>7305</v>
      </c>
      <c r="H73" s="289" t="s">
        <v>16</v>
      </c>
      <c r="I73" s="269" t="s">
        <v>4330</v>
      </c>
    </row>
    <row r="74" spans="1:9" ht="97.5" customHeight="1" x14ac:dyDescent="0.25">
      <c r="A74" s="269">
        <v>34</v>
      </c>
      <c r="B74" s="291" t="s">
        <v>4294</v>
      </c>
      <c r="C74" s="295">
        <v>8720</v>
      </c>
      <c r="D74" s="295">
        <v>8720</v>
      </c>
      <c r="E74" s="269" t="s">
        <v>15</v>
      </c>
      <c r="F74" s="293" t="s">
        <v>3371</v>
      </c>
      <c r="G74" s="274">
        <f t="shared" si="0"/>
        <v>8720</v>
      </c>
      <c r="H74" s="289" t="s">
        <v>16</v>
      </c>
      <c r="I74" s="269" t="s">
        <v>4331</v>
      </c>
    </row>
    <row r="75" spans="1:9" ht="18" customHeight="1" x14ac:dyDescent="0.25">
      <c r="A75" s="445" t="s">
        <v>4332</v>
      </c>
      <c r="B75" s="445"/>
      <c r="C75" s="445"/>
      <c r="D75" s="445"/>
      <c r="E75" s="445"/>
      <c r="F75" s="445"/>
      <c r="G75" s="445"/>
      <c r="H75" s="445"/>
      <c r="I75" s="445"/>
    </row>
    <row r="76" spans="1:9" x14ac:dyDescent="0.25">
      <c r="A76" s="287"/>
      <c r="B76" s="287"/>
      <c r="C76" s="287"/>
      <c r="D76" s="287"/>
      <c r="E76" s="287"/>
      <c r="F76" s="287"/>
      <c r="G76" s="287"/>
      <c r="H76" s="287"/>
      <c r="I76" s="287"/>
    </row>
    <row r="77" spans="1:9" x14ac:dyDescent="0.25">
      <c r="A77" s="288"/>
      <c r="B77" s="288"/>
      <c r="C77" s="288"/>
      <c r="D77" s="288"/>
      <c r="E77" s="288"/>
      <c r="F77" s="288"/>
      <c r="G77" s="288"/>
      <c r="H77" s="288"/>
    </row>
    <row r="78" spans="1:9" ht="18.75" x14ac:dyDescent="0.3">
      <c r="A78" s="438"/>
      <c r="B78" s="438"/>
      <c r="C78" s="261"/>
      <c r="D78" s="261"/>
      <c r="E78" s="260"/>
      <c r="F78" s="260"/>
      <c r="G78" s="261"/>
      <c r="H78" s="262"/>
      <c r="I78" s="263"/>
    </row>
    <row r="79" spans="1:9" ht="18.75" x14ac:dyDescent="0.25">
      <c r="A79" s="436" t="s">
        <v>1503</v>
      </c>
      <c r="B79" s="436"/>
      <c r="C79" s="261"/>
      <c r="D79" s="261"/>
      <c r="E79" s="435" t="s">
        <v>1421</v>
      </c>
      <c r="F79" s="435"/>
      <c r="G79" s="261"/>
      <c r="H79" s="435" t="s">
        <v>4289</v>
      </c>
      <c r="I79" s="435"/>
    </row>
    <row r="80" spans="1:9" ht="18.75" x14ac:dyDescent="0.3">
      <c r="A80" s="436" t="s">
        <v>424</v>
      </c>
      <c r="B80" s="436"/>
      <c r="C80" s="261"/>
      <c r="D80" s="261"/>
      <c r="E80" s="436" t="s">
        <v>428</v>
      </c>
      <c r="F80" s="436"/>
      <c r="G80" s="443" t="s">
        <v>4290</v>
      </c>
      <c r="H80" s="443"/>
      <c r="I80" s="443"/>
    </row>
    <row r="81" spans="8:9" ht="18.75" x14ac:dyDescent="0.3">
      <c r="H81" s="444" t="s">
        <v>431</v>
      </c>
      <c r="I81" s="444"/>
    </row>
  </sheetData>
  <mergeCells count="75">
    <mergeCell ref="A66:I66"/>
    <mergeCell ref="A67:I67"/>
    <mergeCell ref="A68:I68"/>
    <mergeCell ref="A70:A71"/>
    <mergeCell ref="B70:B71"/>
    <mergeCell ref="C70:C71"/>
    <mergeCell ref="D70:D71"/>
    <mergeCell ref="E70:E71"/>
    <mergeCell ref="F70:F71"/>
    <mergeCell ref="G70:G71"/>
    <mergeCell ref="H70:H71"/>
    <mergeCell ref="D61:D62"/>
    <mergeCell ref="E61:E62"/>
    <mergeCell ref="F61:F62"/>
    <mergeCell ref="G61:G62"/>
    <mergeCell ref="H61:H62"/>
    <mergeCell ref="A80:B80"/>
    <mergeCell ref="E80:F80"/>
    <mergeCell ref="G80:I80"/>
    <mergeCell ref="H81:I81"/>
    <mergeCell ref="H5:H6"/>
    <mergeCell ref="A75:I75"/>
    <mergeCell ref="A78:B78"/>
    <mergeCell ref="A79:B79"/>
    <mergeCell ref="E79:F79"/>
    <mergeCell ref="H79:I79"/>
    <mergeCell ref="A16:I16"/>
    <mergeCell ref="A17:I17"/>
    <mergeCell ref="A18:I18"/>
    <mergeCell ref="A20:A21"/>
    <mergeCell ref="B20:B21"/>
    <mergeCell ref="C20:C21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D20:D21"/>
    <mergeCell ref="E20:E21"/>
    <mergeCell ref="F20:F21"/>
    <mergeCell ref="G20:G21"/>
    <mergeCell ref="H20:H21"/>
    <mergeCell ref="A57:I57"/>
    <mergeCell ref="A32:I32"/>
    <mergeCell ref="A33:I33"/>
    <mergeCell ref="A34:I34"/>
    <mergeCell ref="A36:A37"/>
    <mergeCell ref="B36:B37"/>
    <mergeCell ref="C36:C37"/>
    <mergeCell ref="D36:D37"/>
    <mergeCell ref="E36:E37"/>
    <mergeCell ref="F36:F37"/>
    <mergeCell ref="G36:G37"/>
    <mergeCell ref="H36:H37"/>
    <mergeCell ref="A61:A62"/>
    <mergeCell ref="B61:B62"/>
    <mergeCell ref="C61:C62"/>
    <mergeCell ref="A59:I59"/>
    <mergeCell ref="A46:I46"/>
    <mergeCell ref="A47:I47"/>
    <mergeCell ref="A48:I48"/>
    <mergeCell ref="A50:A51"/>
    <mergeCell ref="B50:B51"/>
    <mergeCell ref="C50:C51"/>
    <mergeCell ref="D50:D51"/>
    <mergeCell ref="E50:E51"/>
    <mergeCell ref="F50:F51"/>
    <mergeCell ref="G50:G51"/>
    <mergeCell ref="H50:H51"/>
    <mergeCell ref="A58:I58"/>
  </mergeCells>
  <phoneticPr fontId="4" type="noConversion"/>
  <pageMargins left="0.78740157480314965" right="0" top="0.59055118110236227" bottom="0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699A-0950-4041-A26D-A5BE0FF659B4}">
  <dimension ref="A1:J54"/>
  <sheetViews>
    <sheetView workbookViewId="0">
      <selection activeCell="A45" sqref="A45:F45"/>
    </sheetView>
  </sheetViews>
  <sheetFormatPr defaultRowHeight="14.25" x14ac:dyDescent="0.2"/>
  <cols>
    <col min="2" max="2" width="30.375" customWidth="1"/>
    <col min="3" max="3" width="12.125" customWidth="1"/>
    <col min="4" max="4" width="10.375" customWidth="1"/>
    <col min="5" max="5" width="11.875" customWidth="1"/>
    <col min="6" max="6" width="12" customWidth="1"/>
    <col min="7" max="7" width="11.75" customWidth="1"/>
    <col min="8" max="8" width="13.125" customWidth="1"/>
    <col min="9" max="9" width="16.625" customWidth="1"/>
    <col min="10" max="10" width="24.25" customWidth="1"/>
  </cols>
  <sheetData>
    <row r="1" spans="1:10" ht="21" x14ac:dyDescent="0.35">
      <c r="A1" s="388" t="s">
        <v>17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0" ht="21" x14ac:dyDescent="0.35">
      <c r="A2" s="388" t="s">
        <v>490</v>
      </c>
      <c r="B2" s="388"/>
      <c r="C2" s="388"/>
      <c r="D2" s="388"/>
      <c r="E2" s="388"/>
      <c r="F2" s="388"/>
      <c r="G2" s="388"/>
      <c r="H2" s="388"/>
      <c r="I2" s="388"/>
      <c r="J2" s="388"/>
    </row>
    <row r="3" spans="1:10" ht="21" x14ac:dyDescent="0.35">
      <c r="A3" s="388" t="s">
        <v>1</v>
      </c>
      <c r="B3" s="388"/>
      <c r="C3" s="388"/>
      <c r="D3" s="388"/>
      <c r="E3" s="388"/>
      <c r="F3" s="388"/>
      <c r="G3" s="388"/>
      <c r="H3" s="388"/>
      <c r="I3" s="388"/>
      <c r="J3" s="388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165.75" customHeight="1" x14ac:dyDescent="0.2">
      <c r="A7" s="99">
        <v>1</v>
      </c>
      <c r="B7" s="74" t="s">
        <v>491</v>
      </c>
      <c r="C7" s="72">
        <v>106848</v>
      </c>
      <c r="D7" s="72">
        <v>106848</v>
      </c>
      <c r="E7" s="6" t="s">
        <v>15</v>
      </c>
      <c r="F7" s="103" t="s">
        <v>492</v>
      </c>
      <c r="G7" s="72">
        <v>106848</v>
      </c>
      <c r="H7" s="103" t="s">
        <v>492</v>
      </c>
      <c r="I7" s="6" t="s">
        <v>16</v>
      </c>
      <c r="J7" s="39" t="s">
        <v>493</v>
      </c>
    </row>
    <row r="8" spans="1:10" ht="66.75" customHeight="1" x14ac:dyDescent="0.2">
      <c r="A8" s="6">
        <v>2</v>
      </c>
      <c r="B8" s="74" t="s">
        <v>494</v>
      </c>
      <c r="C8" s="72">
        <v>7500</v>
      </c>
      <c r="D8" s="72">
        <v>7500</v>
      </c>
      <c r="E8" s="6" t="s">
        <v>15</v>
      </c>
      <c r="F8" s="56" t="s">
        <v>495</v>
      </c>
      <c r="G8" s="72">
        <v>7500</v>
      </c>
      <c r="H8" s="56" t="s">
        <v>495</v>
      </c>
      <c r="I8" s="6" t="s">
        <v>16</v>
      </c>
      <c r="J8" s="39" t="s">
        <v>496</v>
      </c>
    </row>
    <row r="9" spans="1:10" ht="63.75" customHeight="1" x14ac:dyDescent="0.2">
      <c r="A9" s="6">
        <v>3</v>
      </c>
      <c r="B9" s="74" t="s">
        <v>497</v>
      </c>
      <c r="C9" s="72">
        <v>2000</v>
      </c>
      <c r="D9" s="72">
        <v>2000</v>
      </c>
      <c r="E9" s="6" t="s">
        <v>15</v>
      </c>
      <c r="F9" s="103" t="s">
        <v>498</v>
      </c>
      <c r="G9" s="72">
        <v>2000</v>
      </c>
      <c r="H9" s="6" t="s">
        <v>498</v>
      </c>
      <c r="I9" s="6" t="s">
        <v>16</v>
      </c>
      <c r="J9" s="39" t="s">
        <v>499</v>
      </c>
    </row>
    <row r="10" spans="1:10" ht="68.25" customHeight="1" x14ac:dyDescent="0.2">
      <c r="A10" s="6">
        <v>4</v>
      </c>
      <c r="B10" s="74" t="s">
        <v>500</v>
      </c>
      <c r="C10" s="72">
        <v>18713</v>
      </c>
      <c r="D10" s="72">
        <v>18713</v>
      </c>
      <c r="E10" s="6" t="s">
        <v>15</v>
      </c>
      <c r="F10" s="103" t="s">
        <v>226</v>
      </c>
      <c r="G10" s="72">
        <v>18713</v>
      </c>
      <c r="H10" s="103" t="s">
        <v>226</v>
      </c>
      <c r="I10" s="6" t="s">
        <v>16</v>
      </c>
      <c r="J10" s="39" t="s">
        <v>501</v>
      </c>
    </row>
    <row r="11" spans="1:10" ht="42" x14ac:dyDescent="0.2">
      <c r="A11" s="6">
        <v>5</v>
      </c>
      <c r="B11" s="7" t="s">
        <v>189</v>
      </c>
      <c r="C11" s="72">
        <v>20399.87</v>
      </c>
      <c r="D11" s="72">
        <v>20399.87</v>
      </c>
      <c r="E11" s="6" t="s">
        <v>15</v>
      </c>
      <c r="F11" s="103" t="s">
        <v>98</v>
      </c>
      <c r="G11" s="72">
        <v>20399.87</v>
      </c>
      <c r="H11" s="103" t="s">
        <v>98</v>
      </c>
      <c r="I11" s="6" t="s">
        <v>16</v>
      </c>
      <c r="J11" s="39" t="s">
        <v>502</v>
      </c>
    </row>
    <row r="12" spans="1:10" ht="42" x14ac:dyDescent="0.2">
      <c r="A12" s="6">
        <v>6</v>
      </c>
      <c r="B12" s="74" t="s">
        <v>503</v>
      </c>
      <c r="C12" s="72">
        <v>20500</v>
      </c>
      <c r="D12" s="72">
        <v>20500</v>
      </c>
      <c r="E12" s="6" t="s">
        <v>15</v>
      </c>
      <c r="F12" s="103" t="s">
        <v>504</v>
      </c>
      <c r="G12" s="72">
        <v>20500</v>
      </c>
      <c r="H12" s="103" t="s">
        <v>504</v>
      </c>
      <c r="I12" s="6" t="s">
        <v>16</v>
      </c>
      <c r="J12" s="39" t="s">
        <v>505</v>
      </c>
    </row>
    <row r="13" spans="1:10" ht="67.5" customHeight="1" x14ac:dyDescent="0.2">
      <c r="A13" s="6">
        <v>7</v>
      </c>
      <c r="B13" s="74" t="s">
        <v>550</v>
      </c>
      <c r="C13" s="72">
        <v>50000</v>
      </c>
      <c r="D13" s="72">
        <v>50000</v>
      </c>
      <c r="E13" s="6" t="s">
        <v>15</v>
      </c>
      <c r="F13" s="103" t="s">
        <v>506</v>
      </c>
      <c r="G13" s="72">
        <v>50000</v>
      </c>
      <c r="H13" s="6" t="s">
        <v>506</v>
      </c>
      <c r="I13" s="6" t="s">
        <v>16</v>
      </c>
      <c r="J13" s="39" t="s">
        <v>507</v>
      </c>
    </row>
    <row r="14" spans="1:10" ht="21" x14ac:dyDescent="0.2">
      <c r="A14" s="48"/>
      <c r="B14" s="81"/>
      <c r="C14" s="82"/>
      <c r="D14" s="82"/>
      <c r="E14" s="48"/>
      <c r="F14" s="48"/>
      <c r="G14" s="82"/>
      <c r="H14" s="48"/>
      <c r="I14" s="48"/>
      <c r="J14" s="83"/>
    </row>
    <row r="15" spans="1:10" ht="21" x14ac:dyDescent="0.2">
      <c r="A15" s="48"/>
      <c r="B15" s="81"/>
      <c r="C15" s="82"/>
      <c r="D15" s="82"/>
      <c r="E15" s="48"/>
      <c r="F15" s="48"/>
      <c r="G15" s="82"/>
      <c r="H15" s="48"/>
      <c r="I15" s="48"/>
      <c r="J15" s="83"/>
    </row>
    <row r="16" spans="1:10" ht="21" x14ac:dyDescent="0.35">
      <c r="A16" s="388" t="s">
        <v>17</v>
      </c>
      <c r="B16" s="388"/>
      <c r="C16" s="388"/>
      <c r="D16" s="388"/>
      <c r="E16" s="388"/>
      <c r="F16" s="388"/>
      <c r="G16" s="388"/>
      <c r="H16" s="388"/>
      <c r="I16" s="388"/>
      <c r="J16" s="388"/>
    </row>
    <row r="17" spans="1:10" ht="21" x14ac:dyDescent="0.35">
      <c r="A17" s="388" t="s">
        <v>490</v>
      </c>
      <c r="B17" s="388"/>
      <c r="C17" s="388"/>
      <c r="D17" s="388"/>
      <c r="E17" s="388"/>
      <c r="F17" s="388"/>
      <c r="G17" s="388"/>
      <c r="H17" s="388"/>
      <c r="I17" s="388"/>
      <c r="J17" s="388"/>
    </row>
    <row r="18" spans="1:10" ht="21" x14ac:dyDescent="0.35">
      <c r="A18" s="388" t="s">
        <v>1</v>
      </c>
      <c r="B18" s="388"/>
      <c r="C18" s="388"/>
      <c r="D18" s="388"/>
      <c r="E18" s="388"/>
      <c r="F18" s="388"/>
      <c r="G18" s="388"/>
      <c r="H18" s="388"/>
      <c r="I18" s="388"/>
      <c r="J18" s="388"/>
    </row>
    <row r="19" spans="1:10" ht="21" x14ac:dyDescent="0.35">
      <c r="A19" s="2"/>
      <c r="B19" s="1"/>
      <c r="C19" s="3"/>
      <c r="D19" s="3"/>
      <c r="E19" s="2"/>
      <c r="F19" s="2"/>
      <c r="G19" s="3"/>
      <c r="H19" s="2"/>
      <c r="I19" s="2"/>
      <c r="J19" s="1" t="s">
        <v>2</v>
      </c>
    </row>
    <row r="20" spans="1:10" ht="21" x14ac:dyDescent="0.2">
      <c r="A20" s="366" t="s">
        <v>3</v>
      </c>
      <c r="B20" s="366" t="s">
        <v>4</v>
      </c>
      <c r="C20" s="368" t="s">
        <v>5</v>
      </c>
      <c r="D20" s="368" t="s">
        <v>6</v>
      </c>
      <c r="E20" s="366" t="s">
        <v>7</v>
      </c>
      <c r="F20" s="4" t="s">
        <v>8</v>
      </c>
      <c r="G20" s="368" t="s">
        <v>9</v>
      </c>
      <c r="H20" s="366" t="s">
        <v>10</v>
      </c>
      <c r="I20" s="366" t="s">
        <v>11</v>
      </c>
      <c r="J20" s="4" t="s">
        <v>12</v>
      </c>
    </row>
    <row r="21" spans="1:10" ht="21" x14ac:dyDescent="0.2">
      <c r="A21" s="367"/>
      <c r="B21" s="367"/>
      <c r="C21" s="369"/>
      <c r="D21" s="369"/>
      <c r="E21" s="367"/>
      <c r="F21" s="8" t="s">
        <v>13</v>
      </c>
      <c r="G21" s="369"/>
      <c r="H21" s="367"/>
      <c r="I21" s="367"/>
      <c r="J21" s="8" t="s">
        <v>14</v>
      </c>
    </row>
    <row r="22" spans="1:10" ht="42" x14ac:dyDescent="0.2">
      <c r="A22" s="6">
        <v>8</v>
      </c>
      <c r="B22" s="74" t="s">
        <v>508</v>
      </c>
      <c r="C22" s="72">
        <v>10244</v>
      </c>
      <c r="D22" s="72">
        <v>10244</v>
      </c>
      <c r="E22" s="6" t="s">
        <v>15</v>
      </c>
      <c r="F22" s="103" t="s">
        <v>504</v>
      </c>
      <c r="G22" s="72">
        <v>10244</v>
      </c>
      <c r="H22" s="103" t="s">
        <v>504</v>
      </c>
      <c r="I22" s="6" t="s">
        <v>16</v>
      </c>
      <c r="J22" s="39" t="s">
        <v>509</v>
      </c>
    </row>
    <row r="23" spans="1:10" ht="42" x14ac:dyDescent="0.2">
      <c r="A23" s="6">
        <v>9</v>
      </c>
      <c r="B23" s="74" t="s">
        <v>510</v>
      </c>
      <c r="C23" s="72">
        <v>9900</v>
      </c>
      <c r="D23" s="72">
        <v>9900</v>
      </c>
      <c r="E23" s="6" t="s">
        <v>15</v>
      </c>
      <c r="F23" s="56" t="s">
        <v>247</v>
      </c>
      <c r="G23" s="72">
        <v>9900</v>
      </c>
      <c r="H23" s="56" t="s">
        <v>247</v>
      </c>
      <c r="I23" s="6" t="s">
        <v>16</v>
      </c>
      <c r="J23" s="39" t="s">
        <v>511</v>
      </c>
    </row>
    <row r="24" spans="1:10" ht="63" x14ac:dyDescent="0.35">
      <c r="A24" s="6">
        <v>10</v>
      </c>
      <c r="B24" s="71" t="s">
        <v>512</v>
      </c>
      <c r="C24" s="72">
        <v>8430</v>
      </c>
      <c r="D24" s="72">
        <v>8430</v>
      </c>
      <c r="E24" s="6" t="s">
        <v>15</v>
      </c>
      <c r="F24" s="56" t="s">
        <v>247</v>
      </c>
      <c r="G24" s="72">
        <v>8430</v>
      </c>
      <c r="H24" s="56" t="s">
        <v>247</v>
      </c>
      <c r="I24" s="6" t="s">
        <v>16</v>
      </c>
      <c r="J24" s="39" t="s">
        <v>513</v>
      </c>
    </row>
    <row r="25" spans="1:10" ht="63" x14ac:dyDescent="0.2">
      <c r="A25" s="6">
        <v>11</v>
      </c>
      <c r="B25" s="74" t="s">
        <v>514</v>
      </c>
      <c r="C25" s="72">
        <v>1200</v>
      </c>
      <c r="D25" s="72">
        <v>1200</v>
      </c>
      <c r="E25" s="6" t="s">
        <v>15</v>
      </c>
      <c r="F25" s="6" t="s">
        <v>515</v>
      </c>
      <c r="G25" s="72">
        <v>1200</v>
      </c>
      <c r="H25" s="6" t="s">
        <v>515</v>
      </c>
      <c r="I25" s="6" t="s">
        <v>16</v>
      </c>
      <c r="J25" s="39" t="s">
        <v>516</v>
      </c>
    </row>
    <row r="26" spans="1:10" ht="84" x14ac:dyDescent="0.2">
      <c r="A26" s="6">
        <v>12</v>
      </c>
      <c r="B26" s="75" t="s">
        <v>517</v>
      </c>
      <c r="C26" s="72">
        <v>1200</v>
      </c>
      <c r="D26" s="72">
        <v>1200</v>
      </c>
      <c r="E26" s="6" t="s">
        <v>15</v>
      </c>
      <c r="F26" s="6" t="s">
        <v>515</v>
      </c>
      <c r="G26" s="72">
        <v>1200</v>
      </c>
      <c r="H26" s="6" t="s">
        <v>515</v>
      </c>
      <c r="I26" s="6" t="s">
        <v>16</v>
      </c>
      <c r="J26" s="39" t="s">
        <v>518</v>
      </c>
    </row>
    <row r="27" spans="1:10" ht="42" x14ac:dyDescent="0.35">
      <c r="A27" s="6">
        <v>13</v>
      </c>
      <c r="B27" s="71" t="s">
        <v>519</v>
      </c>
      <c r="C27" s="72">
        <v>1446</v>
      </c>
      <c r="D27" s="72">
        <v>1446</v>
      </c>
      <c r="E27" s="6" t="s">
        <v>15</v>
      </c>
      <c r="F27" s="56" t="s">
        <v>247</v>
      </c>
      <c r="G27" s="72">
        <v>1446</v>
      </c>
      <c r="H27" s="56" t="s">
        <v>247</v>
      </c>
      <c r="I27" s="6" t="s">
        <v>16</v>
      </c>
      <c r="J27" s="39" t="s">
        <v>520</v>
      </c>
    </row>
    <row r="28" spans="1:10" ht="52.5" customHeight="1" x14ac:dyDescent="0.35">
      <c r="A28" s="6">
        <v>14</v>
      </c>
      <c r="B28" s="71" t="s">
        <v>521</v>
      </c>
      <c r="C28" s="72">
        <v>1635</v>
      </c>
      <c r="D28" s="72">
        <v>1635</v>
      </c>
      <c r="E28" s="6" t="s">
        <v>15</v>
      </c>
      <c r="F28" s="6" t="s">
        <v>522</v>
      </c>
      <c r="G28" s="72">
        <v>1635</v>
      </c>
      <c r="H28" s="6" t="s">
        <v>522</v>
      </c>
      <c r="I28" s="6" t="s">
        <v>16</v>
      </c>
      <c r="J28" s="39" t="s">
        <v>523</v>
      </c>
    </row>
    <row r="29" spans="1:10" ht="53.25" customHeight="1" x14ac:dyDescent="0.35">
      <c r="A29" s="6">
        <v>15</v>
      </c>
      <c r="B29" s="71" t="s">
        <v>524</v>
      </c>
      <c r="C29" s="72">
        <v>15530</v>
      </c>
      <c r="D29" s="72">
        <v>15530</v>
      </c>
      <c r="E29" s="6" t="s">
        <v>15</v>
      </c>
      <c r="F29" s="6" t="s">
        <v>525</v>
      </c>
      <c r="G29" s="72">
        <v>15530</v>
      </c>
      <c r="H29" s="6" t="s">
        <v>525</v>
      </c>
      <c r="I29" s="6" t="s">
        <v>16</v>
      </c>
      <c r="J29" s="39" t="s">
        <v>526</v>
      </c>
    </row>
    <row r="30" spans="1:10" ht="51" customHeight="1" x14ac:dyDescent="0.35">
      <c r="A30" s="6">
        <v>16</v>
      </c>
      <c r="B30" s="71" t="s">
        <v>527</v>
      </c>
      <c r="C30" s="72">
        <v>72439</v>
      </c>
      <c r="D30" s="72">
        <v>72439</v>
      </c>
      <c r="E30" s="6" t="s">
        <v>15</v>
      </c>
      <c r="F30" s="103" t="s">
        <v>528</v>
      </c>
      <c r="G30" s="72">
        <v>72439</v>
      </c>
      <c r="H30" s="103" t="s">
        <v>528</v>
      </c>
      <c r="I30" s="6" t="s">
        <v>16</v>
      </c>
      <c r="J30" s="39" t="s">
        <v>529</v>
      </c>
    </row>
    <row r="31" spans="1:10" ht="31.5" customHeight="1" x14ac:dyDescent="0.2">
      <c r="A31" s="6">
        <v>17</v>
      </c>
      <c r="B31" s="74" t="s">
        <v>530</v>
      </c>
      <c r="C31" s="72">
        <v>51000</v>
      </c>
      <c r="D31" s="72">
        <v>51000</v>
      </c>
      <c r="E31" s="6" t="s">
        <v>15</v>
      </c>
      <c r="F31" s="6" t="s">
        <v>531</v>
      </c>
      <c r="G31" s="72">
        <v>51000</v>
      </c>
      <c r="H31" s="6" t="s">
        <v>531</v>
      </c>
      <c r="I31" s="6" t="s">
        <v>16</v>
      </c>
      <c r="J31" s="39" t="s">
        <v>532</v>
      </c>
    </row>
    <row r="32" spans="1:10" ht="21" x14ac:dyDescent="0.35">
      <c r="A32" s="365" t="s">
        <v>17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490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365" t="s">
        <v>1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2"/>
      <c r="B35" s="1"/>
      <c r="C35" s="3"/>
      <c r="D35" s="3"/>
      <c r="E35" s="2"/>
      <c r="F35" s="2"/>
      <c r="G35" s="3"/>
      <c r="H35" s="2"/>
      <c r="I35" s="2"/>
      <c r="J35" s="1" t="s">
        <v>2</v>
      </c>
    </row>
    <row r="36" spans="1:10" ht="21" x14ac:dyDescent="0.2">
      <c r="A36" s="366" t="s">
        <v>3</v>
      </c>
      <c r="B36" s="366" t="s">
        <v>4</v>
      </c>
      <c r="C36" s="368" t="s">
        <v>5</v>
      </c>
      <c r="D36" s="368" t="s">
        <v>6</v>
      </c>
      <c r="E36" s="366" t="s">
        <v>7</v>
      </c>
      <c r="F36" s="4" t="s">
        <v>8</v>
      </c>
      <c r="G36" s="368" t="s">
        <v>9</v>
      </c>
      <c r="H36" s="366" t="s">
        <v>10</v>
      </c>
      <c r="I36" s="366" t="s">
        <v>11</v>
      </c>
      <c r="J36" s="4" t="s">
        <v>12</v>
      </c>
    </row>
    <row r="37" spans="1:10" ht="21" x14ac:dyDescent="0.2">
      <c r="A37" s="367"/>
      <c r="B37" s="367"/>
      <c r="C37" s="369"/>
      <c r="D37" s="369"/>
      <c r="E37" s="367"/>
      <c r="F37" s="8" t="s">
        <v>13</v>
      </c>
      <c r="G37" s="369"/>
      <c r="H37" s="367"/>
      <c r="I37" s="367"/>
      <c r="J37" s="8" t="s">
        <v>14</v>
      </c>
    </row>
    <row r="38" spans="1:10" ht="75" customHeight="1" x14ac:dyDescent="0.35">
      <c r="A38" s="6">
        <v>18</v>
      </c>
      <c r="B38" s="71" t="s">
        <v>533</v>
      </c>
      <c r="C38" s="72">
        <v>39600</v>
      </c>
      <c r="D38" s="72">
        <v>39600</v>
      </c>
      <c r="E38" s="6" t="s">
        <v>15</v>
      </c>
      <c r="F38" s="103" t="s">
        <v>534</v>
      </c>
      <c r="G38" s="72">
        <v>39600</v>
      </c>
      <c r="H38" s="103" t="s">
        <v>534</v>
      </c>
      <c r="I38" s="6" t="s">
        <v>16</v>
      </c>
      <c r="J38" s="39" t="s">
        <v>535</v>
      </c>
    </row>
    <row r="39" spans="1:10" ht="54.75" customHeight="1" x14ac:dyDescent="0.2">
      <c r="A39" s="6">
        <v>19</v>
      </c>
      <c r="B39" s="74" t="s">
        <v>536</v>
      </c>
      <c r="C39" s="72">
        <v>4879</v>
      </c>
      <c r="D39" s="72">
        <v>4879</v>
      </c>
      <c r="E39" s="6" t="s">
        <v>15</v>
      </c>
      <c r="F39" s="39" t="s">
        <v>392</v>
      </c>
      <c r="G39" s="72">
        <v>4879</v>
      </c>
      <c r="H39" s="39" t="s">
        <v>392</v>
      </c>
      <c r="I39" s="6" t="s">
        <v>16</v>
      </c>
      <c r="J39" s="39" t="s">
        <v>537</v>
      </c>
    </row>
    <row r="40" spans="1:10" ht="63" x14ac:dyDescent="0.35">
      <c r="A40" s="6">
        <v>20</v>
      </c>
      <c r="B40" s="71" t="s">
        <v>538</v>
      </c>
      <c r="C40" s="72">
        <v>2600</v>
      </c>
      <c r="D40" s="72">
        <v>2600</v>
      </c>
      <c r="E40" s="6" t="s">
        <v>15</v>
      </c>
      <c r="F40" s="6" t="s">
        <v>413</v>
      </c>
      <c r="G40" s="72">
        <v>2600</v>
      </c>
      <c r="H40" s="6" t="s">
        <v>413</v>
      </c>
      <c r="I40" s="6" t="s">
        <v>16</v>
      </c>
      <c r="J40" s="39" t="s">
        <v>539</v>
      </c>
    </row>
    <row r="41" spans="1:10" ht="120" customHeight="1" x14ac:dyDescent="0.35">
      <c r="A41" s="6">
        <v>21</v>
      </c>
      <c r="B41" s="71" t="s">
        <v>540</v>
      </c>
      <c r="C41" s="72">
        <v>150057.98000000001</v>
      </c>
      <c r="D41" s="72">
        <v>150057.98000000001</v>
      </c>
      <c r="E41" s="6" t="s">
        <v>15</v>
      </c>
      <c r="F41" s="103" t="s">
        <v>282</v>
      </c>
      <c r="G41" s="72">
        <v>150057.98000000001</v>
      </c>
      <c r="H41" s="103" t="s">
        <v>282</v>
      </c>
      <c r="I41" s="6" t="s">
        <v>16</v>
      </c>
      <c r="J41" s="39" t="s">
        <v>541</v>
      </c>
    </row>
    <row r="42" spans="1:10" ht="63" x14ac:dyDescent="0.2">
      <c r="A42" s="6">
        <v>22</v>
      </c>
      <c r="B42" s="74" t="s">
        <v>542</v>
      </c>
      <c r="C42" s="72">
        <v>10000</v>
      </c>
      <c r="D42" s="72">
        <v>10000</v>
      </c>
      <c r="E42" s="6" t="s">
        <v>15</v>
      </c>
      <c r="F42" s="103" t="s">
        <v>543</v>
      </c>
      <c r="G42" s="72">
        <v>10000</v>
      </c>
      <c r="H42" s="103" t="s">
        <v>543</v>
      </c>
      <c r="I42" s="6" t="s">
        <v>16</v>
      </c>
      <c r="J42" s="39" t="s">
        <v>544</v>
      </c>
    </row>
    <row r="43" spans="1:10" ht="81.75" customHeight="1" x14ac:dyDescent="0.2">
      <c r="A43" s="6">
        <v>23</v>
      </c>
      <c r="B43" s="74" t="s">
        <v>545</v>
      </c>
      <c r="C43" s="72">
        <v>70000</v>
      </c>
      <c r="D43" s="72">
        <v>70000</v>
      </c>
      <c r="E43" s="6" t="s">
        <v>15</v>
      </c>
      <c r="F43" s="103" t="s">
        <v>543</v>
      </c>
      <c r="G43" s="72">
        <v>70000</v>
      </c>
      <c r="H43" s="103" t="s">
        <v>543</v>
      </c>
      <c r="I43" s="6" t="s">
        <v>16</v>
      </c>
      <c r="J43" s="39" t="s">
        <v>546</v>
      </c>
    </row>
    <row r="44" spans="1:10" ht="51" customHeight="1" x14ac:dyDescent="0.35">
      <c r="A44" s="6">
        <v>24</v>
      </c>
      <c r="B44" s="71" t="s">
        <v>549</v>
      </c>
      <c r="C44" s="72">
        <v>43600</v>
      </c>
      <c r="D44" s="72">
        <v>43600</v>
      </c>
      <c r="E44" s="6" t="s">
        <v>15</v>
      </c>
      <c r="F44" s="103" t="s">
        <v>547</v>
      </c>
      <c r="G44" s="72">
        <v>43600</v>
      </c>
      <c r="H44" s="103" t="s">
        <v>547</v>
      </c>
      <c r="I44" s="6" t="s">
        <v>16</v>
      </c>
      <c r="J44" s="39" t="s">
        <v>548</v>
      </c>
    </row>
    <row r="45" spans="1:10" ht="27" customHeight="1" x14ac:dyDescent="0.2">
      <c r="A45" s="386" t="s">
        <v>422</v>
      </c>
      <c r="B45" s="387"/>
      <c r="C45" s="387"/>
      <c r="D45" s="387"/>
      <c r="E45" s="387"/>
      <c r="F45" s="387"/>
      <c r="G45" s="106">
        <v>719721.85</v>
      </c>
      <c r="H45" s="104"/>
      <c r="I45" s="104"/>
      <c r="J45" s="105"/>
    </row>
    <row r="49" spans="2:10" ht="15" customHeight="1" x14ac:dyDescent="0.2"/>
    <row r="51" spans="2:10" x14ac:dyDescent="0.2">
      <c r="B51" s="92" t="s">
        <v>423</v>
      </c>
      <c r="E51" s="378" t="s">
        <v>489</v>
      </c>
      <c r="F51" s="378"/>
      <c r="H51" s="380" t="s">
        <v>429</v>
      </c>
      <c r="I51" s="380"/>
      <c r="J51" s="380"/>
    </row>
    <row r="52" spans="2:10" x14ac:dyDescent="0.2">
      <c r="B52" s="92" t="s">
        <v>425</v>
      </c>
      <c r="E52" s="378" t="s">
        <v>427</v>
      </c>
      <c r="F52" s="378"/>
      <c r="H52" s="378" t="s">
        <v>430</v>
      </c>
      <c r="I52" s="378"/>
      <c r="J52" s="378"/>
    </row>
    <row r="53" spans="2:10" x14ac:dyDescent="0.2">
      <c r="B53" s="97" t="s">
        <v>424</v>
      </c>
      <c r="E53" s="379" t="s">
        <v>428</v>
      </c>
      <c r="F53" s="379"/>
      <c r="H53" s="378" t="s">
        <v>432</v>
      </c>
      <c r="I53" s="378"/>
      <c r="J53" s="378"/>
    </row>
    <row r="54" spans="2:10" x14ac:dyDescent="0.2">
      <c r="H54" s="378" t="s">
        <v>431</v>
      </c>
      <c r="I54" s="378"/>
      <c r="J54" s="378"/>
    </row>
  </sheetData>
  <mergeCells count="41">
    <mergeCell ref="A16:J16"/>
    <mergeCell ref="A17:J17"/>
    <mergeCell ref="A18:J18"/>
    <mergeCell ref="A20:A21"/>
    <mergeCell ref="B20:B21"/>
    <mergeCell ref="C20:C21"/>
    <mergeCell ref="D20:D21"/>
    <mergeCell ref="E20:E21"/>
    <mergeCell ref="G20:G21"/>
    <mergeCell ref="H20:H21"/>
    <mergeCell ref="I20:I21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32:J32"/>
    <mergeCell ref="A33:J33"/>
    <mergeCell ref="A34:J34"/>
    <mergeCell ref="A36:A37"/>
    <mergeCell ref="B36:B37"/>
    <mergeCell ref="C36:C37"/>
    <mergeCell ref="D36:D37"/>
    <mergeCell ref="E36:E37"/>
    <mergeCell ref="G36:G37"/>
    <mergeCell ref="H36:H37"/>
    <mergeCell ref="I36:I37"/>
    <mergeCell ref="E53:F53"/>
    <mergeCell ref="H53:J53"/>
    <mergeCell ref="H54:J54"/>
    <mergeCell ref="A45:F45"/>
    <mergeCell ref="E51:F51"/>
    <mergeCell ref="H51:J51"/>
    <mergeCell ref="E52:F52"/>
    <mergeCell ref="H52:J52"/>
  </mergeCells>
  <phoneticPr fontId="4" type="noConversion"/>
  <pageMargins left="0.46" right="0.33" top="0.39" bottom="0.12" header="1.27" footer="0.12"/>
  <pageSetup scale="80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0ACBA-C191-4288-B0EF-4091474B0552}">
  <dimension ref="A1:J107"/>
  <sheetViews>
    <sheetView view="pageBreakPreview" topLeftCell="B101" zoomScale="163" zoomScaleNormal="160" zoomScaleSheetLayoutView="163" workbookViewId="0">
      <selection activeCell="J26" sqref="J26"/>
    </sheetView>
  </sheetViews>
  <sheetFormatPr defaultRowHeight="15.75" x14ac:dyDescent="0.25"/>
  <cols>
    <col min="1" max="1" width="5.875" style="265" customWidth="1"/>
    <col min="2" max="2" width="20.125" style="265" customWidth="1"/>
    <col min="3" max="3" width="12.375" style="265" customWidth="1"/>
    <col min="4" max="4" width="12" style="265" customWidth="1"/>
    <col min="5" max="5" width="11.125" style="265" customWidth="1"/>
    <col min="6" max="6" width="14.5" style="265" customWidth="1"/>
    <col min="7" max="7" width="11.375" style="265" customWidth="1"/>
    <col min="8" max="8" width="14.5" style="265" customWidth="1"/>
    <col min="9" max="9" width="13.875" style="265" customWidth="1"/>
    <col min="10" max="16384" width="9" style="265"/>
  </cols>
  <sheetData>
    <row r="1" spans="1:9" ht="22.5" customHeight="1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20.25" customHeight="1" x14ac:dyDescent="0.3">
      <c r="A2" s="442" t="s">
        <v>4341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ht="18" customHeight="1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18.75" customHeight="1" x14ac:dyDescent="0.25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24" t="s">
        <v>12</v>
      </c>
    </row>
    <row r="6" spans="1:9" ht="21" customHeight="1" x14ac:dyDescent="0.25">
      <c r="A6" s="451"/>
      <c r="B6" s="451"/>
      <c r="C6" s="452"/>
      <c r="D6" s="452"/>
      <c r="E6" s="451"/>
      <c r="F6" s="451"/>
      <c r="G6" s="452"/>
      <c r="H6" s="451"/>
      <c r="I6" s="324" t="s">
        <v>14</v>
      </c>
    </row>
    <row r="7" spans="1:9" ht="57.75" customHeight="1" x14ac:dyDescent="0.25">
      <c r="A7" s="269">
        <v>1</v>
      </c>
      <c r="B7" s="270" t="s">
        <v>4237</v>
      </c>
      <c r="C7" s="271">
        <v>10000</v>
      </c>
      <c r="D7" s="271">
        <v>10000</v>
      </c>
      <c r="E7" s="269" t="s">
        <v>15</v>
      </c>
      <c r="F7" s="280" t="s">
        <v>343</v>
      </c>
      <c r="G7" s="271">
        <f t="shared" ref="G7:G61" si="0">C7</f>
        <v>10000</v>
      </c>
      <c r="H7" s="292" t="s">
        <v>16</v>
      </c>
      <c r="I7" s="269" t="s">
        <v>4342</v>
      </c>
    </row>
    <row r="8" spans="1:9" ht="60.75" customHeight="1" x14ac:dyDescent="0.25">
      <c r="A8" s="269">
        <v>2</v>
      </c>
      <c r="B8" s="297" t="s">
        <v>4239</v>
      </c>
      <c r="C8" s="295">
        <v>8000</v>
      </c>
      <c r="D8" s="295">
        <v>8000</v>
      </c>
      <c r="E8" s="269" t="s">
        <v>15</v>
      </c>
      <c r="F8" s="293" t="s">
        <v>3480</v>
      </c>
      <c r="G8" s="274">
        <f t="shared" si="0"/>
        <v>8000</v>
      </c>
      <c r="H8" s="292" t="s">
        <v>16</v>
      </c>
      <c r="I8" s="269" t="s">
        <v>4343</v>
      </c>
    </row>
    <row r="9" spans="1:9" ht="73.5" customHeight="1" x14ac:dyDescent="0.25">
      <c r="A9" s="269">
        <v>3</v>
      </c>
      <c r="B9" s="297" t="s">
        <v>3232</v>
      </c>
      <c r="C9" s="295">
        <v>8000</v>
      </c>
      <c r="D9" s="295">
        <v>8000</v>
      </c>
      <c r="E9" s="269" t="s">
        <v>15</v>
      </c>
      <c r="F9" s="280" t="s">
        <v>3261</v>
      </c>
      <c r="G9" s="274">
        <f t="shared" si="0"/>
        <v>8000</v>
      </c>
      <c r="H9" s="292" t="s">
        <v>16</v>
      </c>
      <c r="I9" s="269" t="s">
        <v>4344</v>
      </c>
    </row>
    <row r="10" spans="1:9" ht="67.5" customHeight="1" x14ac:dyDescent="0.25">
      <c r="A10" s="269">
        <v>4</v>
      </c>
      <c r="B10" s="297" t="s">
        <v>3233</v>
      </c>
      <c r="C10" s="295">
        <v>8000</v>
      </c>
      <c r="D10" s="295">
        <v>8000</v>
      </c>
      <c r="E10" s="269" t="s">
        <v>15</v>
      </c>
      <c r="F10" s="280" t="s">
        <v>3262</v>
      </c>
      <c r="G10" s="274">
        <f t="shared" si="0"/>
        <v>8000</v>
      </c>
      <c r="H10" s="292" t="s">
        <v>16</v>
      </c>
      <c r="I10" s="269" t="s">
        <v>4345</v>
      </c>
    </row>
    <row r="11" spans="1:9" ht="55.5" customHeight="1" x14ac:dyDescent="0.25">
      <c r="A11" s="269">
        <v>5</v>
      </c>
      <c r="B11" s="270" t="s">
        <v>4243</v>
      </c>
      <c r="C11" s="295">
        <v>10000</v>
      </c>
      <c r="D11" s="295">
        <v>10000</v>
      </c>
      <c r="E11" s="269" t="s">
        <v>15</v>
      </c>
      <c r="F11" s="293" t="s">
        <v>3264</v>
      </c>
      <c r="G11" s="274">
        <f t="shared" si="0"/>
        <v>10000</v>
      </c>
      <c r="H11" s="292" t="s">
        <v>16</v>
      </c>
      <c r="I11" s="269" t="s">
        <v>4360</v>
      </c>
    </row>
    <row r="12" spans="1:9" ht="45" customHeight="1" x14ac:dyDescent="0.25">
      <c r="A12" s="269">
        <v>6</v>
      </c>
      <c r="B12" s="297" t="s">
        <v>3610</v>
      </c>
      <c r="C12" s="295">
        <v>10000</v>
      </c>
      <c r="D12" s="295">
        <v>10000</v>
      </c>
      <c r="E12" s="269" t="s">
        <v>15</v>
      </c>
      <c r="F12" s="293" t="s">
        <v>3482</v>
      </c>
      <c r="G12" s="274">
        <f t="shared" si="0"/>
        <v>10000</v>
      </c>
      <c r="H12" s="292" t="s">
        <v>16</v>
      </c>
      <c r="I12" s="269" t="s">
        <v>4362</v>
      </c>
    </row>
    <row r="13" spans="1:9" ht="22.5" customHeight="1" x14ac:dyDescent="0.3">
      <c r="A13" s="442" t="s">
        <v>17</v>
      </c>
      <c r="B13" s="442"/>
      <c r="C13" s="442"/>
      <c r="D13" s="442"/>
      <c r="E13" s="442"/>
      <c r="F13" s="442"/>
      <c r="G13" s="442"/>
      <c r="H13" s="442"/>
      <c r="I13" s="442"/>
    </row>
    <row r="14" spans="1:9" ht="19.5" customHeight="1" x14ac:dyDescent="0.3">
      <c r="A14" s="442" t="s">
        <v>4341</v>
      </c>
      <c r="B14" s="442"/>
      <c r="C14" s="442"/>
      <c r="D14" s="442"/>
      <c r="E14" s="442"/>
      <c r="F14" s="442"/>
      <c r="G14" s="442"/>
      <c r="H14" s="442"/>
      <c r="I14" s="442"/>
    </row>
    <row r="15" spans="1:9" ht="20.25" customHeight="1" x14ac:dyDescent="0.3">
      <c r="A15" s="442" t="s">
        <v>1</v>
      </c>
      <c r="B15" s="442"/>
      <c r="C15" s="442"/>
      <c r="D15" s="442"/>
      <c r="E15" s="442"/>
      <c r="F15" s="442"/>
      <c r="G15" s="442"/>
      <c r="H15" s="442"/>
      <c r="I15" s="442"/>
    </row>
    <row r="16" spans="1:9" ht="16.5" customHeight="1" x14ac:dyDescent="0.25">
      <c r="A16" s="264"/>
      <c r="B16" s="266"/>
      <c r="C16" s="267"/>
      <c r="D16" s="267"/>
      <c r="E16" s="264"/>
      <c r="F16" s="264"/>
      <c r="G16" s="267"/>
      <c r="H16" s="264"/>
      <c r="I16" s="268" t="s">
        <v>2</v>
      </c>
    </row>
    <row r="17" spans="1:9" ht="21.75" customHeight="1" x14ac:dyDescent="0.25">
      <c r="A17" s="448" t="s">
        <v>3</v>
      </c>
      <c r="B17" s="448" t="s">
        <v>4</v>
      </c>
      <c r="C17" s="449" t="s">
        <v>5</v>
      </c>
      <c r="D17" s="449" t="s">
        <v>6</v>
      </c>
      <c r="E17" s="448" t="s">
        <v>7</v>
      </c>
      <c r="F17" s="448" t="s">
        <v>8</v>
      </c>
      <c r="G17" s="449" t="s">
        <v>9</v>
      </c>
      <c r="H17" s="448" t="s">
        <v>11</v>
      </c>
      <c r="I17" s="325" t="s">
        <v>12</v>
      </c>
    </row>
    <row r="18" spans="1:9" ht="16.5" customHeight="1" x14ac:dyDescent="0.25">
      <c r="A18" s="448"/>
      <c r="B18" s="448"/>
      <c r="C18" s="449"/>
      <c r="D18" s="449"/>
      <c r="E18" s="448"/>
      <c r="F18" s="448"/>
      <c r="G18" s="449"/>
      <c r="H18" s="448"/>
      <c r="I18" s="330" t="s">
        <v>14</v>
      </c>
    </row>
    <row r="19" spans="1:9" ht="54.75" customHeight="1" x14ac:dyDescent="0.25">
      <c r="A19" s="269">
        <v>7</v>
      </c>
      <c r="B19" s="297" t="s">
        <v>4291</v>
      </c>
      <c r="C19" s="295">
        <v>9500</v>
      </c>
      <c r="D19" s="295">
        <v>9500</v>
      </c>
      <c r="E19" s="269" t="s">
        <v>15</v>
      </c>
      <c r="F19" s="293" t="s">
        <v>3266</v>
      </c>
      <c r="G19" s="274">
        <f>C19</f>
        <v>9500</v>
      </c>
      <c r="H19" s="292" t="s">
        <v>16</v>
      </c>
      <c r="I19" s="269" t="s">
        <v>4361</v>
      </c>
    </row>
    <row r="20" spans="1:9" ht="52.5" customHeight="1" x14ac:dyDescent="0.25">
      <c r="A20" s="269">
        <v>8</v>
      </c>
      <c r="B20" s="297" t="s">
        <v>4250</v>
      </c>
      <c r="C20" s="295">
        <v>6500</v>
      </c>
      <c r="D20" s="295">
        <v>6500</v>
      </c>
      <c r="E20" s="269" t="s">
        <v>15</v>
      </c>
      <c r="F20" s="293" t="s">
        <v>3327</v>
      </c>
      <c r="G20" s="274">
        <f>C20</f>
        <v>6500</v>
      </c>
      <c r="H20" s="292" t="s">
        <v>16</v>
      </c>
      <c r="I20" s="269" t="s">
        <v>4363</v>
      </c>
    </row>
    <row r="21" spans="1:9" ht="56.25" customHeight="1" x14ac:dyDescent="0.25">
      <c r="A21" s="269">
        <v>9</v>
      </c>
      <c r="B21" s="270" t="s">
        <v>4251</v>
      </c>
      <c r="C21" s="295">
        <v>6500</v>
      </c>
      <c r="D21" s="295">
        <v>6500</v>
      </c>
      <c r="E21" s="269" t="s">
        <v>15</v>
      </c>
      <c r="F21" s="303" t="s">
        <v>310</v>
      </c>
      <c r="G21" s="274">
        <f t="shared" si="0"/>
        <v>6500</v>
      </c>
      <c r="H21" s="292" t="s">
        <v>16</v>
      </c>
      <c r="I21" s="269" t="s">
        <v>4364</v>
      </c>
    </row>
    <row r="22" spans="1:9" ht="51.75" customHeight="1" x14ac:dyDescent="0.25">
      <c r="A22" s="269">
        <v>10</v>
      </c>
      <c r="B22" s="297" t="s">
        <v>4252</v>
      </c>
      <c r="C22" s="295">
        <v>6500</v>
      </c>
      <c r="D22" s="295">
        <v>6500</v>
      </c>
      <c r="E22" s="269" t="s">
        <v>15</v>
      </c>
      <c r="F22" s="303" t="s">
        <v>1693</v>
      </c>
      <c r="G22" s="274">
        <f t="shared" si="0"/>
        <v>6500</v>
      </c>
      <c r="H22" s="292" t="s">
        <v>16</v>
      </c>
      <c r="I22" s="269" t="s">
        <v>4365</v>
      </c>
    </row>
    <row r="23" spans="1:9" ht="54.75" customHeight="1" x14ac:dyDescent="0.25">
      <c r="A23" s="269">
        <v>11</v>
      </c>
      <c r="B23" s="297" t="s">
        <v>4253</v>
      </c>
      <c r="C23" s="295">
        <v>7000</v>
      </c>
      <c r="D23" s="295">
        <v>7000</v>
      </c>
      <c r="E23" s="269" t="s">
        <v>15</v>
      </c>
      <c r="F23" s="303" t="s">
        <v>3270</v>
      </c>
      <c r="G23" s="274">
        <f t="shared" si="0"/>
        <v>7000</v>
      </c>
      <c r="H23" s="292" t="s">
        <v>16</v>
      </c>
      <c r="I23" s="269" t="s">
        <v>4366</v>
      </c>
    </row>
    <row r="24" spans="1:9" ht="51.75" customHeight="1" x14ac:dyDescent="0.25">
      <c r="A24" s="269">
        <v>12</v>
      </c>
      <c r="B24" s="297" t="s">
        <v>3241</v>
      </c>
      <c r="C24" s="295">
        <v>10000</v>
      </c>
      <c r="D24" s="295">
        <v>10000</v>
      </c>
      <c r="E24" s="269" t="s">
        <v>15</v>
      </c>
      <c r="F24" s="303" t="s">
        <v>1452</v>
      </c>
      <c r="G24" s="274">
        <f t="shared" si="0"/>
        <v>10000</v>
      </c>
      <c r="H24" s="292" t="s">
        <v>16</v>
      </c>
      <c r="I24" s="269" t="s">
        <v>4367</v>
      </c>
    </row>
    <row r="25" spans="1:9" ht="39" customHeight="1" x14ac:dyDescent="0.25">
      <c r="A25" s="269">
        <v>13</v>
      </c>
      <c r="B25" s="297" t="s">
        <v>4256</v>
      </c>
      <c r="C25" s="274">
        <v>10000</v>
      </c>
      <c r="D25" s="274">
        <v>10000</v>
      </c>
      <c r="E25" s="269" t="s">
        <v>15</v>
      </c>
      <c r="F25" s="293" t="s">
        <v>1875</v>
      </c>
      <c r="G25" s="274">
        <f t="shared" si="0"/>
        <v>10000</v>
      </c>
      <c r="H25" s="292" t="s">
        <v>16</v>
      </c>
      <c r="I25" s="269" t="s">
        <v>4368</v>
      </c>
    </row>
    <row r="26" spans="1:9" ht="24" customHeight="1" x14ac:dyDescent="0.3">
      <c r="A26" s="442" t="s">
        <v>17</v>
      </c>
      <c r="B26" s="442"/>
      <c r="C26" s="442"/>
      <c r="D26" s="442"/>
      <c r="E26" s="442"/>
      <c r="F26" s="442"/>
      <c r="G26" s="442"/>
      <c r="H26" s="442"/>
      <c r="I26" s="442"/>
    </row>
    <row r="27" spans="1:9" ht="21" customHeight="1" x14ac:dyDescent="0.3">
      <c r="A27" s="442" t="s">
        <v>4341</v>
      </c>
      <c r="B27" s="442"/>
      <c r="C27" s="442"/>
      <c r="D27" s="442"/>
      <c r="E27" s="442"/>
      <c r="F27" s="442"/>
      <c r="G27" s="442"/>
      <c r="H27" s="442"/>
      <c r="I27" s="442"/>
    </row>
    <row r="28" spans="1:9" ht="19.5" customHeight="1" x14ac:dyDescent="0.3">
      <c r="A28" s="442" t="s">
        <v>1</v>
      </c>
      <c r="B28" s="442"/>
      <c r="C28" s="442"/>
      <c r="D28" s="442"/>
      <c r="E28" s="442"/>
      <c r="F28" s="442"/>
      <c r="G28" s="442"/>
      <c r="H28" s="442"/>
      <c r="I28" s="442"/>
    </row>
    <row r="29" spans="1:9" ht="18" customHeight="1" x14ac:dyDescent="0.25">
      <c r="A29" s="264"/>
      <c r="B29" s="266"/>
      <c r="C29" s="267"/>
      <c r="D29" s="267"/>
      <c r="E29" s="264"/>
      <c r="F29" s="264"/>
      <c r="G29" s="267"/>
      <c r="H29" s="264"/>
      <c r="I29" s="268" t="s">
        <v>2</v>
      </c>
    </row>
    <row r="30" spans="1:9" ht="21.75" customHeight="1" x14ac:dyDescent="0.25">
      <c r="A30" s="448" t="s">
        <v>3</v>
      </c>
      <c r="B30" s="448" t="s">
        <v>4</v>
      </c>
      <c r="C30" s="449" t="s">
        <v>5</v>
      </c>
      <c r="D30" s="449" t="s">
        <v>6</v>
      </c>
      <c r="E30" s="448" t="s">
        <v>7</v>
      </c>
      <c r="F30" s="448" t="s">
        <v>8</v>
      </c>
      <c r="G30" s="449" t="s">
        <v>9</v>
      </c>
      <c r="H30" s="448" t="s">
        <v>11</v>
      </c>
      <c r="I30" s="325" t="s">
        <v>12</v>
      </c>
    </row>
    <row r="31" spans="1:9" ht="18.75" customHeight="1" x14ac:dyDescent="0.25">
      <c r="A31" s="448"/>
      <c r="B31" s="448"/>
      <c r="C31" s="449"/>
      <c r="D31" s="449"/>
      <c r="E31" s="448"/>
      <c r="F31" s="448"/>
      <c r="G31" s="449"/>
      <c r="H31" s="448"/>
      <c r="I31" s="330" t="s">
        <v>14</v>
      </c>
    </row>
    <row r="32" spans="1:9" ht="40.5" customHeight="1" x14ac:dyDescent="0.25">
      <c r="A32" s="269">
        <v>14</v>
      </c>
      <c r="B32" s="270" t="s">
        <v>4257</v>
      </c>
      <c r="C32" s="274">
        <v>10000</v>
      </c>
      <c r="D32" s="274">
        <v>10000</v>
      </c>
      <c r="E32" s="269" t="s">
        <v>15</v>
      </c>
      <c r="F32" s="293" t="s">
        <v>2875</v>
      </c>
      <c r="G32" s="274">
        <f>C32</f>
        <v>10000</v>
      </c>
      <c r="H32" s="292" t="s">
        <v>16</v>
      </c>
      <c r="I32" s="269" t="s">
        <v>4369</v>
      </c>
    </row>
    <row r="33" spans="1:9" ht="39" customHeight="1" x14ac:dyDescent="0.25">
      <c r="A33" s="269">
        <v>15</v>
      </c>
      <c r="B33" s="270" t="s">
        <v>4257</v>
      </c>
      <c r="C33" s="295">
        <v>8500</v>
      </c>
      <c r="D33" s="295">
        <v>8500</v>
      </c>
      <c r="E33" s="269" t="s">
        <v>15</v>
      </c>
      <c r="F33" s="293" t="s">
        <v>3989</v>
      </c>
      <c r="G33" s="274">
        <f>C33</f>
        <v>8500</v>
      </c>
      <c r="H33" s="292" t="s">
        <v>16</v>
      </c>
      <c r="I33" s="269" t="s">
        <v>4370</v>
      </c>
    </row>
    <row r="34" spans="1:9" ht="49.5" customHeight="1" x14ac:dyDescent="0.25">
      <c r="A34" s="269">
        <v>16</v>
      </c>
      <c r="B34" s="270" t="s">
        <v>3245</v>
      </c>
      <c r="C34" s="295">
        <v>10000</v>
      </c>
      <c r="D34" s="295">
        <v>10000</v>
      </c>
      <c r="E34" s="269" t="s">
        <v>15</v>
      </c>
      <c r="F34" s="293" t="s">
        <v>3272</v>
      </c>
      <c r="G34" s="295">
        <v>10000</v>
      </c>
      <c r="H34" s="292" t="s">
        <v>16</v>
      </c>
      <c r="I34" s="269" t="s">
        <v>4371</v>
      </c>
    </row>
    <row r="35" spans="1:9" ht="54.75" customHeight="1" x14ac:dyDescent="0.25">
      <c r="A35" s="269">
        <v>17</v>
      </c>
      <c r="B35" s="297" t="s">
        <v>3245</v>
      </c>
      <c r="C35" s="295">
        <v>10000</v>
      </c>
      <c r="D35" s="295">
        <v>10000</v>
      </c>
      <c r="E35" s="269" t="s">
        <v>15</v>
      </c>
      <c r="F35" s="293" t="s">
        <v>2978</v>
      </c>
      <c r="G35" s="274">
        <f>C35</f>
        <v>10000</v>
      </c>
      <c r="H35" s="292" t="s">
        <v>16</v>
      </c>
      <c r="I35" s="269" t="s">
        <v>4372</v>
      </c>
    </row>
    <row r="36" spans="1:9" ht="57.75" customHeight="1" x14ac:dyDescent="0.25">
      <c r="A36" s="269">
        <v>18</v>
      </c>
      <c r="B36" s="270" t="s">
        <v>3246</v>
      </c>
      <c r="C36" s="295">
        <v>10000</v>
      </c>
      <c r="D36" s="295">
        <v>10000</v>
      </c>
      <c r="E36" s="269" t="s">
        <v>15</v>
      </c>
      <c r="F36" s="293" t="s">
        <v>1640</v>
      </c>
      <c r="G36" s="274">
        <f t="shared" si="0"/>
        <v>10000</v>
      </c>
      <c r="H36" s="292" t="s">
        <v>16</v>
      </c>
      <c r="I36" s="269" t="s">
        <v>4373</v>
      </c>
    </row>
    <row r="37" spans="1:9" ht="55.5" customHeight="1" x14ac:dyDescent="0.25">
      <c r="A37" s="269">
        <v>19</v>
      </c>
      <c r="B37" s="297" t="s">
        <v>4292</v>
      </c>
      <c r="C37" s="295">
        <v>10000</v>
      </c>
      <c r="D37" s="295">
        <v>10000</v>
      </c>
      <c r="E37" s="269" t="s">
        <v>15</v>
      </c>
      <c r="F37" s="293" t="s">
        <v>3273</v>
      </c>
      <c r="G37" s="274">
        <f t="shared" si="0"/>
        <v>10000</v>
      </c>
      <c r="H37" s="292" t="s">
        <v>16</v>
      </c>
      <c r="I37" s="269" t="s">
        <v>4374</v>
      </c>
    </row>
    <row r="38" spans="1:9" ht="57.75" customHeight="1" x14ac:dyDescent="0.25">
      <c r="A38" s="269">
        <v>20</v>
      </c>
      <c r="B38" s="297" t="s">
        <v>3248</v>
      </c>
      <c r="C38" s="295">
        <v>10000</v>
      </c>
      <c r="D38" s="295">
        <v>10000</v>
      </c>
      <c r="E38" s="269" t="s">
        <v>15</v>
      </c>
      <c r="F38" s="293" t="s">
        <v>2988</v>
      </c>
      <c r="G38" s="274">
        <f t="shared" si="0"/>
        <v>10000</v>
      </c>
      <c r="H38" s="292" t="s">
        <v>16</v>
      </c>
      <c r="I38" s="269" t="s">
        <v>4375</v>
      </c>
    </row>
    <row r="39" spans="1:9" ht="24" customHeight="1" x14ac:dyDescent="0.3">
      <c r="A39" s="442" t="s">
        <v>17</v>
      </c>
      <c r="B39" s="442"/>
      <c r="C39" s="442"/>
      <c r="D39" s="442"/>
      <c r="E39" s="442"/>
      <c r="F39" s="442"/>
      <c r="G39" s="442"/>
      <c r="H39" s="442"/>
      <c r="I39" s="442"/>
    </row>
    <row r="40" spans="1:9" ht="18.75" x14ac:dyDescent="0.3">
      <c r="A40" s="442" t="s">
        <v>4341</v>
      </c>
      <c r="B40" s="442"/>
      <c r="C40" s="442"/>
      <c r="D40" s="442"/>
      <c r="E40" s="442"/>
      <c r="F40" s="442"/>
      <c r="G40" s="442"/>
      <c r="H40" s="442"/>
      <c r="I40" s="442"/>
    </row>
    <row r="41" spans="1:9" ht="21" customHeight="1" x14ac:dyDescent="0.3">
      <c r="A41" s="442" t="s">
        <v>1</v>
      </c>
      <c r="B41" s="442"/>
      <c r="C41" s="442"/>
      <c r="D41" s="442"/>
      <c r="E41" s="442"/>
      <c r="F41" s="442"/>
      <c r="G41" s="442"/>
      <c r="H41" s="442"/>
      <c r="I41" s="442"/>
    </row>
    <row r="42" spans="1:9" ht="18" customHeight="1" x14ac:dyDescent="0.25">
      <c r="A42" s="264"/>
      <c r="B42" s="266"/>
      <c r="C42" s="267"/>
      <c r="D42" s="267"/>
      <c r="E42" s="264"/>
      <c r="F42" s="264"/>
      <c r="G42" s="267"/>
      <c r="H42" s="264"/>
      <c r="I42" s="268" t="s">
        <v>2</v>
      </c>
    </row>
    <row r="43" spans="1:9" ht="21" customHeight="1" x14ac:dyDescent="0.25">
      <c r="A43" s="448" t="s">
        <v>3</v>
      </c>
      <c r="B43" s="448" t="s">
        <v>4</v>
      </c>
      <c r="C43" s="449" t="s">
        <v>5</v>
      </c>
      <c r="D43" s="449" t="s">
        <v>6</v>
      </c>
      <c r="E43" s="448" t="s">
        <v>7</v>
      </c>
      <c r="F43" s="448" t="s">
        <v>8</v>
      </c>
      <c r="G43" s="449" t="s">
        <v>9</v>
      </c>
      <c r="H43" s="448" t="s">
        <v>11</v>
      </c>
      <c r="I43" s="325" t="s">
        <v>12</v>
      </c>
    </row>
    <row r="44" spans="1:9" ht="18" customHeight="1" x14ac:dyDescent="0.25">
      <c r="A44" s="448"/>
      <c r="B44" s="448"/>
      <c r="C44" s="449"/>
      <c r="D44" s="449"/>
      <c r="E44" s="448"/>
      <c r="F44" s="448"/>
      <c r="G44" s="449"/>
      <c r="H44" s="448"/>
      <c r="I44" s="330" t="s">
        <v>14</v>
      </c>
    </row>
    <row r="45" spans="1:9" ht="62.25" customHeight="1" x14ac:dyDescent="0.25">
      <c r="A45" s="269">
        <v>21</v>
      </c>
      <c r="B45" s="326" t="s">
        <v>3249</v>
      </c>
      <c r="C45" s="304">
        <v>9000</v>
      </c>
      <c r="D45" s="304">
        <v>9000</v>
      </c>
      <c r="E45" s="269" t="s">
        <v>15</v>
      </c>
      <c r="F45" s="303" t="s">
        <v>3274</v>
      </c>
      <c r="G45" s="274">
        <f>C45</f>
        <v>9000</v>
      </c>
      <c r="H45" s="292" t="s">
        <v>16</v>
      </c>
      <c r="I45" s="269" t="s">
        <v>4376</v>
      </c>
    </row>
    <row r="46" spans="1:9" ht="55.5" customHeight="1" x14ac:dyDescent="0.25">
      <c r="A46" s="269">
        <v>22</v>
      </c>
      <c r="B46" s="297" t="s">
        <v>3250</v>
      </c>
      <c r="C46" s="322">
        <v>10000</v>
      </c>
      <c r="D46" s="322">
        <v>10000</v>
      </c>
      <c r="E46" s="269" t="s">
        <v>15</v>
      </c>
      <c r="F46" s="293" t="s">
        <v>3484</v>
      </c>
      <c r="G46" s="274">
        <f>C46</f>
        <v>10000</v>
      </c>
      <c r="H46" s="292" t="s">
        <v>16</v>
      </c>
      <c r="I46" s="269" t="s">
        <v>4377</v>
      </c>
    </row>
    <row r="47" spans="1:9" ht="53.25" customHeight="1" x14ac:dyDescent="0.25">
      <c r="A47" s="269">
        <v>23</v>
      </c>
      <c r="B47" s="297" t="s">
        <v>3250</v>
      </c>
      <c r="C47" s="321">
        <v>10000</v>
      </c>
      <c r="D47" s="321">
        <v>10000</v>
      </c>
      <c r="E47" s="269" t="s">
        <v>15</v>
      </c>
      <c r="F47" s="293" t="s">
        <v>1480</v>
      </c>
      <c r="G47" s="274">
        <f>C47</f>
        <v>10000</v>
      </c>
      <c r="H47" s="292" t="s">
        <v>16</v>
      </c>
      <c r="I47" s="269" t="s">
        <v>4378</v>
      </c>
    </row>
    <row r="48" spans="1:9" ht="39" customHeight="1" x14ac:dyDescent="0.25">
      <c r="A48" s="269">
        <v>24</v>
      </c>
      <c r="B48" s="326" t="s">
        <v>4346</v>
      </c>
      <c r="C48" s="321">
        <v>1653.9</v>
      </c>
      <c r="D48" s="321">
        <v>1653.9</v>
      </c>
      <c r="E48" s="269" t="s">
        <v>15</v>
      </c>
      <c r="F48" s="318" t="s">
        <v>4355</v>
      </c>
      <c r="G48" s="274">
        <f>C48</f>
        <v>1653.9</v>
      </c>
      <c r="H48" s="292" t="s">
        <v>16</v>
      </c>
      <c r="I48" s="269" t="s">
        <v>4386</v>
      </c>
    </row>
    <row r="49" spans="1:10" ht="63.75" customHeight="1" x14ac:dyDescent="0.25">
      <c r="A49" s="269">
        <v>25</v>
      </c>
      <c r="B49" s="297" t="s">
        <v>4347</v>
      </c>
      <c r="C49" s="274">
        <v>15013</v>
      </c>
      <c r="D49" s="274">
        <v>15013</v>
      </c>
      <c r="E49" s="269" t="s">
        <v>15</v>
      </c>
      <c r="F49" s="293" t="s">
        <v>4356</v>
      </c>
      <c r="G49" s="282">
        <f t="shared" si="0"/>
        <v>15013</v>
      </c>
      <c r="H49" s="292" t="s">
        <v>16</v>
      </c>
      <c r="I49" s="269" t="s">
        <v>4379</v>
      </c>
    </row>
    <row r="50" spans="1:10" ht="39.75" customHeight="1" x14ac:dyDescent="0.25">
      <c r="A50" s="269">
        <v>26</v>
      </c>
      <c r="B50" s="297" t="s">
        <v>4348</v>
      </c>
      <c r="C50" s="274">
        <v>32942</v>
      </c>
      <c r="D50" s="274">
        <v>32942</v>
      </c>
      <c r="E50" s="269" t="s">
        <v>15</v>
      </c>
      <c r="F50" s="318" t="s">
        <v>4357</v>
      </c>
      <c r="G50" s="284">
        <f t="shared" si="0"/>
        <v>32942</v>
      </c>
      <c r="H50" s="292" t="s">
        <v>16</v>
      </c>
      <c r="I50" s="269" t="s">
        <v>4380</v>
      </c>
    </row>
    <row r="51" spans="1:10" ht="47.25" customHeight="1" x14ac:dyDescent="0.25">
      <c r="A51" s="269">
        <v>27</v>
      </c>
      <c r="B51" s="270" t="s">
        <v>4349</v>
      </c>
      <c r="C51" s="274">
        <v>1200</v>
      </c>
      <c r="D51" s="274">
        <v>1200</v>
      </c>
      <c r="E51" s="269" t="s">
        <v>15</v>
      </c>
      <c r="F51" s="293" t="s">
        <v>4265</v>
      </c>
      <c r="G51" s="274">
        <f t="shared" si="0"/>
        <v>1200</v>
      </c>
      <c r="H51" s="308" t="s">
        <v>4336</v>
      </c>
      <c r="I51" s="269" t="s">
        <v>4381</v>
      </c>
    </row>
    <row r="52" spans="1:10" ht="18.75" x14ac:dyDescent="0.3">
      <c r="A52" s="442" t="s">
        <v>17</v>
      </c>
      <c r="B52" s="442"/>
      <c r="C52" s="442"/>
      <c r="D52" s="442"/>
      <c r="E52" s="442"/>
      <c r="F52" s="442"/>
      <c r="G52" s="442"/>
      <c r="H52" s="442"/>
      <c r="I52" s="442"/>
    </row>
    <row r="53" spans="1:10" ht="18.75" x14ac:dyDescent="0.3">
      <c r="A53" s="442" t="s">
        <v>4341</v>
      </c>
      <c r="B53" s="442"/>
      <c r="C53" s="442"/>
      <c r="D53" s="442"/>
      <c r="E53" s="442"/>
      <c r="F53" s="442"/>
      <c r="G53" s="442"/>
      <c r="H53" s="442"/>
      <c r="I53" s="442"/>
    </row>
    <row r="54" spans="1:10" ht="18.75" x14ac:dyDescent="0.3">
      <c r="A54" s="442" t="s">
        <v>1</v>
      </c>
      <c r="B54" s="442"/>
      <c r="C54" s="442"/>
      <c r="D54" s="442"/>
      <c r="E54" s="442"/>
      <c r="F54" s="442"/>
      <c r="G54" s="442"/>
      <c r="H54" s="442"/>
      <c r="I54" s="442"/>
    </row>
    <row r="55" spans="1:10" ht="18.75" customHeight="1" x14ac:dyDescent="0.25">
      <c r="A55" s="264"/>
      <c r="B55" s="266"/>
      <c r="C55" s="267"/>
      <c r="D55" s="267"/>
      <c r="E55" s="264"/>
      <c r="F55" s="264"/>
      <c r="G55" s="267"/>
      <c r="H55" s="264"/>
      <c r="I55" s="268" t="s">
        <v>2</v>
      </c>
    </row>
    <row r="56" spans="1:10" ht="17.25" customHeight="1" x14ac:dyDescent="0.25">
      <c r="A56" s="448" t="s">
        <v>3</v>
      </c>
      <c r="B56" s="448" t="s">
        <v>4</v>
      </c>
      <c r="C56" s="449" t="s">
        <v>5</v>
      </c>
      <c r="D56" s="449" t="s">
        <v>6</v>
      </c>
      <c r="E56" s="448" t="s">
        <v>7</v>
      </c>
      <c r="F56" s="448" t="s">
        <v>8</v>
      </c>
      <c r="G56" s="449" t="s">
        <v>9</v>
      </c>
      <c r="H56" s="448" t="s">
        <v>11</v>
      </c>
      <c r="I56" s="325" t="s">
        <v>12</v>
      </c>
    </row>
    <row r="57" spans="1:10" ht="18" customHeight="1" x14ac:dyDescent="0.25">
      <c r="A57" s="448"/>
      <c r="B57" s="448"/>
      <c r="C57" s="449"/>
      <c r="D57" s="449"/>
      <c r="E57" s="448"/>
      <c r="F57" s="448"/>
      <c r="G57" s="449"/>
      <c r="H57" s="448"/>
      <c r="I57" s="330" t="s">
        <v>14</v>
      </c>
    </row>
    <row r="58" spans="1:10" ht="89.25" customHeight="1" x14ac:dyDescent="0.25">
      <c r="A58" s="269">
        <v>28</v>
      </c>
      <c r="B58" s="270" t="s">
        <v>4293</v>
      </c>
      <c r="C58" s="323">
        <v>101365</v>
      </c>
      <c r="D58" s="323">
        <v>101365</v>
      </c>
      <c r="E58" s="269" t="s">
        <v>15</v>
      </c>
      <c r="F58" s="293" t="s">
        <v>492</v>
      </c>
      <c r="G58" s="274">
        <f>C58</f>
        <v>101365</v>
      </c>
      <c r="H58" s="292" t="s">
        <v>16</v>
      </c>
      <c r="I58" s="269" t="s">
        <v>4387</v>
      </c>
    </row>
    <row r="59" spans="1:10" ht="45.75" customHeight="1" x14ac:dyDescent="0.25">
      <c r="A59" s="269">
        <v>29</v>
      </c>
      <c r="B59" s="297" t="s">
        <v>4350</v>
      </c>
      <c r="C59" s="321">
        <v>2990</v>
      </c>
      <c r="D59" s="321">
        <v>2990</v>
      </c>
      <c r="E59" s="269" t="s">
        <v>15</v>
      </c>
      <c r="F59" s="280" t="s">
        <v>504</v>
      </c>
      <c r="G59" s="321">
        <v>2990</v>
      </c>
      <c r="H59" s="292" t="s">
        <v>16</v>
      </c>
      <c r="I59" s="269" t="s">
        <v>4384</v>
      </c>
      <c r="J59" s="265" t="s">
        <v>4340</v>
      </c>
    </row>
    <row r="60" spans="1:10" ht="48" customHeight="1" x14ac:dyDescent="0.25">
      <c r="A60" s="269">
        <v>30</v>
      </c>
      <c r="B60" s="297" t="s">
        <v>4351</v>
      </c>
      <c r="C60" s="322">
        <v>2120</v>
      </c>
      <c r="D60" s="322">
        <v>2120</v>
      </c>
      <c r="E60" s="269" t="s">
        <v>15</v>
      </c>
      <c r="F60" s="280" t="s">
        <v>3371</v>
      </c>
      <c r="G60" s="274">
        <f>C60</f>
        <v>2120</v>
      </c>
      <c r="H60" s="292" t="s">
        <v>16</v>
      </c>
      <c r="I60" s="269" t="s">
        <v>4383</v>
      </c>
    </row>
    <row r="61" spans="1:10" ht="39.75" customHeight="1" x14ac:dyDescent="0.25">
      <c r="A61" s="269">
        <v>31</v>
      </c>
      <c r="B61" s="327" t="s">
        <v>4352</v>
      </c>
      <c r="C61" s="322">
        <v>19980</v>
      </c>
      <c r="D61" s="322">
        <v>19980</v>
      </c>
      <c r="E61" s="269" t="s">
        <v>15</v>
      </c>
      <c r="F61" s="319" t="s">
        <v>4358</v>
      </c>
      <c r="G61" s="274">
        <f t="shared" si="0"/>
        <v>19980</v>
      </c>
      <c r="H61" s="292" t="s">
        <v>16</v>
      </c>
      <c r="I61" s="269" t="s">
        <v>4382</v>
      </c>
    </row>
    <row r="62" spans="1:10" ht="76.5" customHeight="1" x14ac:dyDescent="0.25">
      <c r="A62" s="269">
        <v>32</v>
      </c>
      <c r="B62" s="297" t="s">
        <v>4353</v>
      </c>
      <c r="C62" s="274">
        <v>3000</v>
      </c>
      <c r="D62" s="274">
        <v>3000</v>
      </c>
      <c r="E62" s="269" t="s">
        <v>15</v>
      </c>
      <c r="F62" s="293" t="s">
        <v>4359</v>
      </c>
      <c r="G62" s="274">
        <f>C62</f>
        <v>3000</v>
      </c>
      <c r="H62" s="292" t="s">
        <v>16</v>
      </c>
      <c r="I62" s="269" t="s">
        <v>4385</v>
      </c>
    </row>
    <row r="63" spans="1:10" ht="76.5" customHeight="1" x14ac:dyDescent="0.25">
      <c r="A63" s="269">
        <v>33</v>
      </c>
      <c r="B63" s="297" t="s">
        <v>4414</v>
      </c>
      <c r="C63" s="295">
        <v>12208</v>
      </c>
      <c r="D63" s="295">
        <v>12208</v>
      </c>
      <c r="E63" s="269" t="s">
        <v>15</v>
      </c>
      <c r="F63" s="293" t="s">
        <v>3790</v>
      </c>
      <c r="G63" s="282">
        <f>C63</f>
        <v>12208</v>
      </c>
      <c r="H63" s="292" t="s">
        <v>16</v>
      </c>
      <c r="I63" s="292" t="s">
        <v>4413</v>
      </c>
    </row>
    <row r="64" spans="1:10" ht="20.25" customHeight="1" x14ac:dyDescent="0.3">
      <c r="A64" s="442" t="s">
        <v>17</v>
      </c>
      <c r="B64" s="442"/>
      <c r="C64" s="442"/>
      <c r="D64" s="442"/>
      <c r="E64" s="442"/>
      <c r="F64" s="442"/>
      <c r="G64" s="442"/>
      <c r="H64" s="442"/>
      <c r="I64" s="442"/>
    </row>
    <row r="65" spans="1:9" ht="18.75" x14ac:dyDescent="0.3">
      <c r="A65" s="442" t="s">
        <v>4341</v>
      </c>
      <c r="B65" s="442"/>
      <c r="C65" s="442"/>
      <c r="D65" s="442"/>
      <c r="E65" s="442"/>
      <c r="F65" s="442"/>
      <c r="G65" s="442"/>
      <c r="H65" s="442"/>
      <c r="I65" s="442"/>
    </row>
    <row r="66" spans="1:9" ht="20.25" customHeight="1" x14ac:dyDescent="0.3">
      <c r="A66" s="442" t="s">
        <v>1</v>
      </c>
      <c r="B66" s="442"/>
      <c r="C66" s="442"/>
      <c r="D66" s="442"/>
      <c r="E66" s="442"/>
      <c r="F66" s="442"/>
      <c r="G66" s="442"/>
      <c r="H66" s="442"/>
      <c r="I66" s="442"/>
    </row>
    <row r="67" spans="1:9" ht="18" customHeight="1" x14ac:dyDescent="0.25">
      <c r="A67" s="264"/>
      <c r="B67" s="266"/>
      <c r="C67" s="267"/>
      <c r="D67" s="267"/>
      <c r="E67" s="264"/>
      <c r="F67" s="264"/>
      <c r="G67" s="267"/>
      <c r="H67" s="264"/>
      <c r="I67" s="268" t="s">
        <v>2</v>
      </c>
    </row>
    <row r="68" spans="1:9" ht="21" customHeight="1" x14ac:dyDescent="0.25">
      <c r="A68" s="448" t="s">
        <v>3</v>
      </c>
      <c r="B68" s="448" t="s">
        <v>4</v>
      </c>
      <c r="C68" s="449" t="s">
        <v>5</v>
      </c>
      <c r="D68" s="449" t="s">
        <v>6</v>
      </c>
      <c r="E68" s="448" t="s">
        <v>7</v>
      </c>
      <c r="F68" s="448" t="s">
        <v>8</v>
      </c>
      <c r="G68" s="449" t="s">
        <v>9</v>
      </c>
      <c r="H68" s="448" t="s">
        <v>11</v>
      </c>
      <c r="I68" s="325" t="s">
        <v>12</v>
      </c>
    </row>
    <row r="69" spans="1:9" ht="19.5" customHeight="1" x14ac:dyDescent="0.25">
      <c r="A69" s="448"/>
      <c r="B69" s="448"/>
      <c r="C69" s="449"/>
      <c r="D69" s="449"/>
      <c r="E69" s="448"/>
      <c r="F69" s="448"/>
      <c r="G69" s="449"/>
      <c r="H69" s="448"/>
      <c r="I69" s="325" t="s">
        <v>14</v>
      </c>
    </row>
    <row r="70" spans="1:9" ht="60" customHeight="1" x14ac:dyDescent="0.25">
      <c r="A70" s="269">
        <v>34</v>
      </c>
      <c r="B70" s="297" t="s">
        <v>4354</v>
      </c>
      <c r="C70" s="295">
        <v>2000</v>
      </c>
      <c r="D70" s="295">
        <v>2000</v>
      </c>
      <c r="E70" s="269" t="s">
        <v>15</v>
      </c>
      <c r="F70" s="293" t="s">
        <v>3371</v>
      </c>
      <c r="G70" s="295">
        <v>2000</v>
      </c>
      <c r="H70" s="292" t="s">
        <v>16</v>
      </c>
      <c r="I70" s="269" t="s">
        <v>4388</v>
      </c>
    </row>
    <row r="71" spans="1:9" ht="50.25" customHeight="1" x14ac:dyDescent="0.25">
      <c r="A71" s="269">
        <v>35</v>
      </c>
      <c r="B71" s="294" t="s">
        <v>4237</v>
      </c>
      <c r="C71" s="322">
        <v>10000</v>
      </c>
      <c r="D71" s="322">
        <v>10000</v>
      </c>
      <c r="E71" s="269" t="s">
        <v>15</v>
      </c>
      <c r="F71" s="293" t="s">
        <v>343</v>
      </c>
      <c r="G71" s="322">
        <v>10000</v>
      </c>
      <c r="H71" s="292" t="s">
        <v>16</v>
      </c>
      <c r="I71" s="269" t="s">
        <v>4389</v>
      </c>
    </row>
    <row r="72" spans="1:9" ht="55.5" customHeight="1" x14ac:dyDescent="0.25">
      <c r="A72" s="269">
        <v>36</v>
      </c>
      <c r="B72" s="291" t="s">
        <v>4239</v>
      </c>
      <c r="C72" s="322">
        <v>8000</v>
      </c>
      <c r="D72" s="322">
        <v>8000</v>
      </c>
      <c r="E72" s="269" t="s">
        <v>15</v>
      </c>
      <c r="F72" s="293" t="s">
        <v>3480</v>
      </c>
      <c r="G72" s="322">
        <v>8000</v>
      </c>
      <c r="H72" s="292" t="s">
        <v>16</v>
      </c>
      <c r="I72" s="269" t="s">
        <v>4390</v>
      </c>
    </row>
    <row r="73" spans="1:9" ht="58.5" customHeight="1" x14ac:dyDescent="0.25">
      <c r="A73" s="269">
        <v>37</v>
      </c>
      <c r="B73" s="297" t="s">
        <v>3232</v>
      </c>
      <c r="C73" s="322">
        <v>8000</v>
      </c>
      <c r="D73" s="322">
        <v>8000</v>
      </c>
      <c r="E73" s="269" t="s">
        <v>15</v>
      </c>
      <c r="F73" s="293" t="s">
        <v>3261</v>
      </c>
      <c r="G73" s="322">
        <v>8000</v>
      </c>
      <c r="H73" s="292" t="s">
        <v>16</v>
      </c>
      <c r="I73" s="269" t="s">
        <v>4391</v>
      </c>
    </row>
    <row r="74" spans="1:9" ht="57" customHeight="1" x14ac:dyDescent="0.25">
      <c r="A74" s="269">
        <v>38</v>
      </c>
      <c r="B74" s="297" t="s">
        <v>3233</v>
      </c>
      <c r="C74" s="322">
        <v>8000</v>
      </c>
      <c r="D74" s="322">
        <v>8000</v>
      </c>
      <c r="E74" s="269" t="s">
        <v>15</v>
      </c>
      <c r="F74" s="293" t="s">
        <v>3262</v>
      </c>
      <c r="G74" s="322">
        <v>8000</v>
      </c>
      <c r="H74" s="292" t="s">
        <v>16</v>
      </c>
      <c r="I74" s="269" t="s">
        <v>4392</v>
      </c>
    </row>
    <row r="75" spans="1:9" ht="55.5" customHeight="1" x14ac:dyDescent="0.25">
      <c r="A75" s="269">
        <v>39</v>
      </c>
      <c r="B75" s="270" t="s">
        <v>4243</v>
      </c>
      <c r="C75" s="322">
        <v>10000</v>
      </c>
      <c r="D75" s="322">
        <v>10000</v>
      </c>
      <c r="E75" s="269" t="s">
        <v>15</v>
      </c>
      <c r="F75" s="293" t="s">
        <v>3264</v>
      </c>
      <c r="G75" s="295">
        <v>10000</v>
      </c>
      <c r="H75" s="292" t="s">
        <v>16</v>
      </c>
      <c r="I75" s="269" t="s">
        <v>4393</v>
      </c>
    </row>
    <row r="76" spans="1:9" ht="39" customHeight="1" x14ac:dyDescent="0.25">
      <c r="A76" s="269">
        <v>40</v>
      </c>
      <c r="B76" s="297" t="s">
        <v>3610</v>
      </c>
      <c r="C76" s="322">
        <v>9500</v>
      </c>
      <c r="D76" s="322">
        <v>9500</v>
      </c>
      <c r="E76" s="269" t="s">
        <v>15</v>
      </c>
      <c r="F76" s="293" t="s">
        <v>3482</v>
      </c>
      <c r="G76" s="295">
        <v>10000</v>
      </c>
      <c r="H76" s="292" t="s">
        <v>16</v>
      </c>
      <c r="I76" s="269" t="s">
        <v>4394</v>
      </c>
    </row>
    <row r="77" spans="1:9" ht="20.25" customHeight="1" x14ac:dyDescent="0.3">
      <c r="A77" s="442" t="s">
        <v>17</v>
      </c>
      <c r="B77" s="442"/>
      <c r="C77" s="442"/>
      <c r="D77" s="442"/>
      <c r="E77" s="442"/>
      <c r="F77" s="442"/>
      <c r="G77" s="442"/>
      <c r="H77" s="442"/>
      <c r="I77" s="442"/>
    </row>
    <row r="78" spans="1:9" ht="18.75" x14ac:dyDescent="0.3">
      <c r="A78" s="442" t="s">
        <v>4341</v>
      </c>
      <c r="B78" s="442"/>
      <c r="C78" s="442"/>
      <c r="D78" s="442"/>
      <c r="E78" s="442"/>
      <c r="F78" s="442"/>
      <c r="G78" s="442"/>
      <c r="H78" s="442"/>
      <c r="I78" s="442"/>
    </row>
    <row r="79" spans="1:9" ht="20.25" customHeight="1" x14ac:dyDescent="0.3">
      <c r="A79" s="442" t="s">
        <v>1</v>
      </c>
      <c r="B79" s="442"/>
      <c r="C79" s="442"/>
      <c r="D79" s="442"/>
      <c r="E79" s="442"/>
      <c r="F79" s="442"/>
      <c r="G79" s="442"/>
      <c r="H79" s="442"/>
      <c r="I79" s="442"/>
    </row>
    <row r="80" spans="1:9" ht="18" customHeight="1" x14ac:dyDescent="0.25">
      <c r="A80" s="264"/>
      <c r="B80" s="266"/>
      <c r="C80" s="267"/>
      <c r="D80" s="267"/>
      <c r="E80" s="264"/>
      <c r="F80" s="264"/>
      <c r="G80" s="267"/>
      <c r="H80" s="264"/>
      <c r="I80" s="268" t="s">
        <v>2</v>
      </c>
    </row>
    <row r="81" spans="1:9" ht="21.75" customHeight="1" x14ac:dyDescent="0.25">
      <c r="A81" s="448" t="s">
        <v>3</v>
      </c>
      <c r="B81" s="448" t="s">
        <v>4</v>
      </c>
      <c r="C81" s="449" t="s">
        <v>5</v>
      </c>
      <c r="D81" s="449" t="s">
        <v>6</v>
      </c>
      <c r="E81" s="448" t="s">
        <v>7</v>
      </c>
      <c r="F81" s="448" t="s">
        <v>8</v>
      </c>
      <c r="G81" s="449" t="s">
        <v>9</v>
      </c>
      <c r="H81" s="448" t="s">
        <v>11</v>
      </c>
      <c r="I81" s="325" t="s">
        <v>12</v>
      </c>
    </row>
    <row r="82" spans="1:9" ht="19.5" customHeight="1" x14ac:dyDescent="0.25">
      <c r="A82" s="448"/>
      <c r="B82" s="448"/>
      <c r="C82" s="449"/>
      <c r="D82" s="449"/>
      <c r="E82" s="448"/>
      <c r="F82" s="448"/>
      <c r="G82" s="449"/>
      <c r="H82" s="448"/>
      <c r="I82" s="330" t="s">
        <v>14</v>
      </c>
    </row>
    <row r="83" spans="1:9" ht="54" customHeight="1" x14ac:dyDescent="0.25">
      <c r="A83" s="269">
        <v>41</v>
      </c>
      <c r="B83" s="297" t="s">
        <v>4291</v>
      </c>
      <c r="C83" s="321">
        <v>9500</v>
      </c>
      <c r="D83" s="321">
        <v>9500</v>
      </c>
      <c r="E83" s="269" t="s">
        <v>15</v>
      </c>
      <c r="F83" s="293" t="s">
        <v>3266</v>
      </c>
      <c r="G83" s="321">
        <v>9500</v>
      </c>
      <c r="H83" s="292" t="s">
        <v>16</v>
      </c>
      <c r="I83" s="269" t="s">
        <v>4395</v>
      </c>
    </row>
    <row r="84" spans="1:9" ht="53.25" customHeight="1" x14ac:dyDescent="0.25">
      <c r="A84" s="269">
        <v>42</v>
      </c>
      <c r="B84" s="297" t="s">
        <v>4250</v>
      </c>
      <c r="C84" s="321">
        <v>6500</v>
      </c>
      <c r="D84" s="321">
        <v>6500</v>
      </c>
      <c r="E84" s="269" t="s">
        <v>15</v>
      </c>
      <c r="F84" s="303" t="s">
        <v>3327</v>
      </c>
      <c r="G84" s="321">
        <v>6500</v>
      </c>
      <c r="H84" s="292" t="s">
        <v>16</v>
      </c>
      <c r="I84" s="269" t="s">
        <v>4396</v>
      </c>
    </row>
    <row r="85" spans="1:9" ht="50.25" customHeight="1" x14ac:dyDescent="0.25">
      <c r="A85" s="269">
        <v>43</v>
      </c>
      <c r="B85" s="270" t="s">
        <v>4251</v>
      </c>
      <c r="C85" s="321">
        <v>6500</v>
      </c>
      <c r="D85" s="321">
        <v>6500</v>
      </c>
      <c r="E85" s="269" t="s">
        <v>15</v>
      </c>
      <c r="F85" s="303" t="s">
        <v>310</v>
      </c>
      <c r="G85" s="321">
        <v>6500</v>
      </c>
      <c r="H85" s="292" t="s">
        <v>16</v>
      </c>
      <c r="I85" s="269" t="s">
        <v>4397</v>
      </c>
    </row>
    <row r="86" spans="1:9" ht="52.5" customHeight="1" x14ac:dyDescent="0.25">
      <c r="A86" s="269">
        <v>44</v>
      </c>
      <c r="B86" s="297" t="s">
        <v>4252</v>
      </c>
      <c r="C86" s="321">
        <v>6500</v>
      </c>
      <c r="D86" s="321">
        <v>6500</v>
      </c>
      <c r="E86" s="269" t="s">
        <v>15</v>
      </c>
      <c r="F86" s="303" t="s">
        <v>1693</v>
      </c>
      <c r="G86" s="321">
        <v>6500</v>
      </c>
      <c r="H86" s="292" t="s">
        <v>16</v>
      </c>
      <c r="I86" s="269" t="s">
        <v>4398</v>
      </c>
    </row>
    <row r="87" spans="1:9" ht="51.75" customHeight="1" x14ac:dyDescent="0.25">
      <c r="A87" s="269">
        <v>45</v>
      </c>
      <c r="B87" s="297" t="s">
        <v>4253</v>
      </c>
      <c r="C87" s="321">
        <v>7000</v>
      </c>
      <c r="D87" s="321">
        <v>7000</v>
      </c>
      <c r="E87" s="269" t="s">
        <v>15</v>
      </c>
      <c r="F87" s="293" t="s">
        <v>3270</v>
      </c>
      <c r="G87" s="321">
        <v>7000</v>
      </c>
      <c r="H87" s="292" t="s">
        <v>16</v>
      </c>
      <c r="I87" s="269" t="s">
        <v>4399</v>
      </c>
    </row>
    <row r="88" spans="1:9" ht="52.5" customHeight="1" x14ac:dyDescent="0.25">
      <c r="A88" s="269">
        <v>46</v>
      </c>
      <c r="B88" s="297" t="s">
        <v>3241</v>
      </c>
      <c r="C88" s="321">
        <v>10000</v>
      </c>
      <c r="D88" s="321">
        <v>10000</v>
      </c>
      <c r="E88" s="269" t="s">
        <v>15</v>
      </c>
      <c r="F88" s="293" t="s">
        <v>1452</v>
      </c>
      <c r="G88" s="321">
        <v>10000</v>
      </c>
      <c r="H88" s="292" t="s">
        <v>16</v>
      </c>
      <c r="I88" s="269" t="s">
        <v>4400</v>
      </c>
    </row>
    <row r="89" spans="1:9" ht="51" customHeight="1" x14ac:dyDescent="0.25">
      <c r="A89" s="269">
        <v>47</v>
      </c>
      <c r="B89" s="270" t="s">
        <v>3245</v>
      </c>
      <c r="C89" s="320">
        <v>10000</v>
      </c>
      <c r="D89" s="320">
        <v>10000</v>
      </c>
      <c r="E89" s="269" t="s">
        <v>15</v>
      </c>
      <c r="F89" s="293" t="s">
        <v>3272</v>
      </c>
      <c r="G89" s="321">
        <v>10000</v>
      </c>
      <c r="H89" s="292" t="s">
        <v>16</v>
      </c>
      <c r="I89" s="269" t="s">
        <v>4401</v>
      </c>
    </row>
    <row r="90" spans="1:9" ht="19.5" customHeight="1" x14ac:dyDescent="0.3">
      <c r="A90" s="442" t="s">
        <v>17</v>
      </c>
      <c r="B90" s="442"/>
      <c r="C90" s="442"/>
      <c r="D90" s="442"/>
      <c r="E90" s="442"/>
      <c r="F90" s="442"/>
      <c r="G90" s="442"/>
      <c r="H90" s="442"/>
      <c r="I90" s="442"/>
    </row>
    <row r="91" spans="1:9" ht="15.75" customHeight="1" x14ac:dyDescent="0.3">
      <c r="A91" s="442" t="s">
        <v>4341</v>
      </c>
      <c r="B91" s="442"/>
      <c r="C91" s="442"/>
      <c r="D91" s="442"/>
      <c r="E91" s="442"/>
      <c r="F91" s="442"/>
      <c r="G91" s="442"/>
      <c r="H91" s="442"/>
      <c r="I91" s="442"/>
    </row>
    <row r="92" spans="1:9" ht="14.25" customHeight="1" x14ac:dyDescent="0.3">
      <c r="A92" s="442" t="s">
        <v>1</v>
      </c>
      <c r="B92" s="442"/>
      <c r="C92" s="442"/>
      <c r="D92" s="442"/>
      <c r="E92" s="442"/>
      <c r="F92" s="442"/>
      <c r="G92" s="442"/>
      <c r="H92" s="442"/>
      <c r="I92" s="442"/>
    </row>
    <row r="93" spans="1:9" ht="14.25" customHeight="1" x14ac:dyDescent="0.25">
      <c r="A93" s="264"/>
      <c r="B93" s="266"/>
      <c r="C93" s="267"/>
      <c r="D93" s="267"/>
      <c r="E93" s="264"/>
      <c r="F93" s="264"/>
      <c r="G93" s="267"/>
      <c r="H93" s="264"/>
      <c r="I93" s="268" t="s">
        <v>2</v>
      </c>
    </row>
    <row r="94" spans="1:9" ht="16.5" customHeight="1" x14ac:dyDescent="0.25">
      <c r="A94" s="448" t="s">
        <v>3</v>
      </c>
      <c r="B94" s="448" t="s">
        <v>4</v>
      </c>
      <c r="C94" s="449" t="s">
        <v>5</v>
      </c>
      <c r="D94" s="449" t="s">
        <v>6</v>
      </c>
      <c r="E94" s="448" t="s">
        <v>7</v>
      </c>
      <c r="F94" s="448" t="s">
        <v>8</v>
      </c>
      <c r="G94" s="449" t="s">
        <v>9</v>
      </c>
      <c r="H94" s="448" t="s">
        <v>11</v>
      </c>
      <c r="I94" s="325" t="s">
        <v>12</v>
      </c>
    </row>
    <row r="95" spans="1:9" ht="16.5" customHeight="1" x14ac:dyDescent="0.25">
      <c r="A95" s="448"/>
      <c r="B95" s="448"/>
      <c r="C95" s="449"/>
      <c r="D95" s="449"/>
      <c r="E95" s="448"/>
      <c r="F95" s="448"/>
      <c r="G95" s="449"/>
      <c r="H95" s="448"/>
      <c r="I95" s="330" t="s">
        <v>14</v>
      </c>
    </row>
    <row r="96" spans="1:9" ht="49.5" customHeight="1" x14ac:dyDescent="0.25">
      <c r="A96" s="269">
        <v>48</v>
      </c>
      <c r="B96" s="297" t="s">
        <v>3245</v>
      </c>
      <c r="C96" s="274">
        <v>10000</v>
      </c>
      <c r="D96" s="274">
        <v>10000</v>
      </c>
      <c r="E96" s="269" t="s">
        <v>15</v>
      </c>
      <c r="F96" s="293" t="s">
        <v>2978</v>
      </c>
      <c r="G96" s="320">
        <v>10000</v>
      </c>
      <c r="H96" s="292" t="s">
        <v>16</v>
      </c>
      <c r="I96" s="269" t="s">
        <v>4402</v>
      </c>
    </row>
    <row r="97" spans="1:9" ht="47.25" customHeight="1" x14ac:dyDescent="0.25">
      <c r="A97" s="269">
        <v>49</v>
      </c>
      <c r="B97" s="294" t="s">
        <v>3246</v>
      </c>
      <c r="C97" s="274">
        <v>10000</v>
      </c>
      <c r="D97" s="274">
        <v>10000</v>
      </c>
      <c r="E97" s="269" t="s">
        <v>15</v>
      </c>
      <c r="F97" s="293" t="s">
        <v>1640</v>
      </c>
      <c r="G97" s="274">
        <f>C97</f>
        <v>10000</v>
      </c>
      <c r="H97" s="292" t="s">
        <v>16</v>
      </c>
      <c r="I97" s="269" t="s">
        <v>4403</v>
      </c>
    </row>
    <row r="98" spans="1:9" ht="49.5" customHeight="1" x14ac:dyDescent="0.25">
      <c r="A98" s="269">
        <v>50</v>
      </c>
      <c r="B98" s="279" t="s">
        <v>4292</v>
      </c>
      <c r="C98" s="274">
        <v>10000</v>
      </c>
      <c r="D98" s="274">
        <v>10000</v>
      </c>
      <c r="E98" s="269" t="s">
        <v>15</v>
      </c>
      <c r="F98" s="293" t="s">
        <v>3273</v>
      </c>
      <c r="G98" s="274">
        <v>10000</v>
      </c>
      <c r="H98" s="292" t="s">
        <v>16</v>
      </c>
      <c r="I98" s="269" t="s">
        <v>4404</v>
      </c>
    </row>
    <row r="99" spans="1:9" ht="48" customHeight="1" x14ac:dyDescent="0.25">
      <c r="A99" s="269">
        <v>51</v>
      </c>
      <c r="B99" s="279" t="s">
        <v>3248</v>
      </c>
      <c r="C99" s="274">
        <v>10000</v>
      </c>
      <c r="D99" s="274">
        <v>10000</v>
      </c>
      <c r="E99" s="269" t="s">
        <v>15</v>
      </c>
      <c r="F99" s="293" t="s">
        <v>2988</v>
      </c>
      <c r="G99" s="274">
        <v>10000</v>
      </c>
      <c r="H99" s="292" t="s">
        <v>16</v>
      </c>
      <c r="I99" s="269" t="s">
        <v>4405</v>
      </c>
    </row>
    <row r="100" spans="1:9" ht="50.25" customHeight="1" x14ac:dyDescent="0.25">
      <c r="A100" s="269">
        <v>52</v>
      </c>
      <c r="B100" s="278" t="s">
        <v>3249</v>
      </c>
      <c r="C100" s="284">
        <v>9000</v>
      </c>
      <c r="D100" s="284">
        <v>9000</v>
      </c>
      <c r="E100" s="269" t="s">
        <v>15</v>
      </c>
      <c r="F100" s="303" t="s">
        <v>3274</v>
      </c>
      <c r="G100" s="274">
        <v>9000</v>
      </c>
      <c r="H100" s="292" t="s">
        <v>16</v>
      </c>
      <c r="I100" s="269" t="s">
        <v>4406</v>
      </c>
    </row>
    <row r="101" spans="1:9" ht="49.5" customHeight="1" x14ac:dyDescent="0.25">
      <c r="A101" s="269">
        <v>53</v>
      </c>
      <c r="B101" s="279" t="s">
        <v>3250</v>
      </c>
      <c r="C101" s="274">
        <v>10000</v>
      </c>
      <c r="D101" s="274">
        <v>10000</v>
      </c>
      <c r="E101" s="269" t="s">
        <v>15</v>
      </c>
      <c r="F101" s="293" t="s">
        <v>3484</v>
      </c>
      <c r="G101" s="320">
        <v>10000</v>
      </c>
      <c r="H101" s="292" t="s">
        <v>16</v>
      </c>
      <c r="I101" s="269" t="s">
        <v>4407</v>
      </c>
    </row>
    <row r="102" spans="1:9" ht="16.5" customHeight="1" x14ac:dyDescent="0.25">
      <c r="A102" s="450" t="s">
        <v>4408</v>
      </c>
      <c r="B102" s="450"/>
      <c r="C102" s="450"/>
      <c r="D102" s="450"/>
      <c r="E102" s="450"/>
      <c r="F102" s="450"/>
      <c r="G102" s="450"/>
      <c r="H102" s="450"/>
      <c r="I102" s="450"/>
    </row>
    <row r="103" spans="1:9" x14ac:dyDescent="0.25">
      <c r="A103" s="287"/>
      <c r="B103" s="287"/>
      <c r="C103" s="287"/>
      <c r="D103" s="287"/>
      <c r="E103" s="287"/>
      <c r="F103" s="287"/>
      <c r="G103" s="287"/>
      <c r="H103" s="287"/>
      <c r="I103" s="287"/>
    </row>
    <row r="104" spans="1:9" ht="18.75" x14ac:dyDescent="0.25">
      <c r="A104" s="438"/>
      <c r="B104" s="438"/>
      <c r="C104" s="261"/>
      <c r="D104" s="446"/>
      <c r="E104" s="446"/>
      <c r="F104" s="329"/>
      <c r="G104" s="447"/>
      <c r="H104" s="447"/>
      <c r="I104" s="329"/>
    </row>
    <row r="105" spans="1:9" ht="18.75" x14ac:dyDescent="0.25">
      <c r="A105" s="436" t="s">
        <v>1503</v>
      </c>
      <c r="B105" s="436"/>
      <c r="C105" s="261"/>
      <c r="D105" s="436" t="s">
        <v>1421</v>
      </c>
      <c r="E105" s="436"/>
      <c r="F105" s="328"/>
      <c r="G105" s="435" t="s">
        <v>4409</v>
      </c>
      <c r="H105" s="435"/>
      <c r="I105" s="328"/>
    </row>
    <row r="106" spans="1:9" ht="18.75" x14ac:dyDescent="0.3">
      <c r="A106" s="436" t="s">
        <v>424</v>
      </c>
      <c r="B106" s="436"/>
      <c r="C106" s="261"/>
      <c r="D106" s="436" t="s">
        <v>428</v>
      </c>
      <c r="E106" s="436"/>
      <c r="F106" s="437" t="s">
        <v>4410</v>
      </c>
      <c r="G106" s="437"/>
      <c r="H106" s="437"/>
      <c r="I106" s="437"/>
    </row>
    <row r="107" spans="1:9" ht="18.75" x14ac:dyDescent="0.3">
      <c r="F107" s="444" t="s">
        <v>1020</v>
      </c>
      <c r="G107" s="444"/>
      <c r="H107" s="444"/>
      <c r="I107" s="444"/>
    </row>
  </sheetData>
  <mergeCells count="99">
    <mergeCell ref="A105:B105"/>
    <mergeCell ref="A68:A69"/>
    <mergeCell ref="B68:B69"/>
    <mergeCell ref="C68:C69"/>
    <mergeCell ref="D68:D69"/>
    <mergeCell ref="A77:I77"/>
    <mergeCell ref="A78:I78"/>
    <mergeCell ref="A79:I79"/>
    <mergeCell ref="A81:A82"/>
    <mergeCell ref="B81:B82"/>
    <mergeCell ref="C81:C82"/>
    <mergeCell ref="D81:D82"/>
    <mergeCell ref="E81:E82"/>
    <mergeCell ref="F81:F82"/>
    <mergeCell ref="G81:G82"/>
    <mergeCell ref="H81:H82"/>
    <mergeCell ref="F68:F69"/>
    <mergeCell ref="F56:F57"/>
    <mergeCell ref="G56:G57"/>
    <mergeCell ref="H56:H57"/>
    <mergeCell ref="A64:I64"/>
    <mergeCell ref="A65:I65"/>
    <mergeCell ref="A66:I66"/>
    <mergeCell ref="A56:A57"/>
    <mergeCell ref="B56:B57"/>
    <mergeCell ref="C56:C57"/>
    <mergeCell ref="D56:D57"/>
    <mergeCell ref="E56:E57"/>
    <mergeCell ref="G68:G69"/>
    <mergeCell ref="H68:H69"/>
    <mergeCell ref="E68:E69"/>
    <mergeCell ref="G43:G44"/>
    <mergeCell ref="H43:H44"/>
    <mergeCell ref="A52:I52"/>
    <mergeCell ref="A53:I53"/>
    <mergeCell ref="A54:I54"/>
    <mergeCell ref="A43:A44"/>
    <mergeCell ref="B43:B44"/>
    <mergeCell ref="C43:C44"/>
    <mergeCell ref="D43:D44"/>
    <mergeCell ref="E43:E44"/>
    <mergeCell ref="F43:F44"/>
    <mergeCell ref="A41:I41"/>
    <mergeCell ref="G17:G18"/>
    <mergeCell ref="H17:H18"/>
    <mergeCell ref="A26:I26"/>
    <mergeCell ref="A27:I27"/>
    <mergeCell ref="A28:I28"/>
    <mergeCell ref="A30:A31"/>
    <mergeCell ref="B30:B31"/>
    <mergeCell ref="C30:C31"/>
    <mergeCell ref="D30:D31"/>
    <mergeCell ref="E30:E31"/>
    <mergeCell ref="F30:F31"/>
    <mergeCell ref="G30:G31"/>
    <mergeCell ref="H30:H31"/>
    <mergeCell ref="A39:I39"/>
    <mergeCell ref="A40:I40"/>
    <mergeCell ref="A13:I13"/>
    <mergeCell ref="A14:I14"/>
    <mergeCell ref="A15:I15"/>
    <mergeCell ref="A17:A18"/>
    <mergeCell ref="B17:B18"/>
    <mergeCell ref="C17:C18"/>
    <mergeCell ref="D17:D18"/>
    <mergeCell ref="E17:E18"/>
    <mergeCell ref="F17:F18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F107:I107"/>
    <mergeCell ref="F106:I106"/>
    <mergeCell ref="A90:I90"/>
    <mergeCell ref="A91:I91"/>
    <mergeCell ref="A92:I92"/>
    <mergeCell ref="A94:A95"/>
    <mergeCell ref="B94:B95"/>
    <mergeCell ref="C94:C95"/>
    <mergeCell ref="D94:D95"/>
    <mergeCell ref="E94:E95"/>
    <mergeCell ref="F94:F95"/>
    <mergeCell ref="G94:G95"/>
    <mergeCell ref="H94:H95"/>
    <mergeCell ref="A106:B106"/>
    <mergeCell ref="A102:I102"/>
    <mergeCell ref="A104:B104"/>
    <mergeCell ref="D104:E104"/>
    <mergeCell ref="D105:E105"/>
    <mergeCell ref="D106:E106"/>
    <mergeCell ref="G104:H104"/>
    <mergeCell ref="G105:H105"/>
  </mergeCells>
  <phoneticPr fontId="4" type="noConversion"/>
  <pageMargins left="0.78740157480314965" right="0.19685039370078741" top="0.59055118110236227" bottom="0.39370078740157483" header="0.31496062992125984" footer="0.31496062992125984"/>
  <pageSetup paperSize="9" scale="105" orientation="landscape" verticalDpi="0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CECD85-F373-4168-A590-26F443D5328C}">
  <dimension ref="A1:I73"/>
  <sheetViews>
    <sheetView view="pageBreakPreview" topLeftCell="A46" zoomScale="145" zoomScaleNormal="100" zoomScaleSheetLayoutView="145" workbookViewId="0">
      <selection activeCell="J54" sqref="J54"/>
    </sheetView>
  </sheetViews>
  <sheetFormatPr defaultRowHeight="15.75" x14ac:dyDescent="0.25"/>
  <cols>
    <col min="1" max="1" width="5.25" style="265" customWidth="1"/>
    <col min="2" max="2" width="20" style="265" customWidth="1"/>
    <col min="3" max="4" width="10.375" style="265" customWidth="1"/>
    <col min="5" max="5" width="10.125" style="265" customWidth="1"/>
    <col min="6" max="6" width="13.375" style="265" customWidth="1"/>
    <col min="7" max="7" width="10.25" style="265" customWidth="1"/>
    <col min="8" max="8" width="13" style="265" customWidth="1"/>
    <col min="9" max="9" width="14.375" style="265" customWidth="1"/>
    <col min="10" max="16384" width="9" style="265"/>
  </cols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4415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18" customHeight="1" x14ac:dyDescent="0.25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24" t="s">
        <v>12</v>
      </c>
    </row>
    <row r="6" spans="1:9" ht="18" customHeight="1" x14ac:dyDescent="0.25">
      <c r="A6" s="451"/>
      <c r="B6" s="451"/>
      <c r="C6" s="452"/>
      <c r="D6" s="452"/>
      <c r="E6" s="451"/>
      <c r="F6" s="451"/>
      <c r="G6" s="452"/>
      <c r="H6" s="451"/>
      <c r="I6" s="324" t="s">
        <v>14</v>
      </c>
    </row>
    <row r="7" spans="1:9" ht="42" customHeight="1" x14ac:dyDescent="0.25">
      <c r="A7" s="269">
        <v>1</v>
      </c>
      <c r="B7" s="279" t="s">
        <v>4416</v>
      </c>
      <c r="C7" s="271">
        <v>280</v>
      </c>
      <c r="D7" s="271">
        <v>280</v>
      </c>
      <c r="E7" s="269" t="s">
        <v>15</v>
      </c>
      <c r="F7" s="293" t="s">
        <v>3790</v>
      </c>
      <c r="G7" s="271">
        <f t="shared" ref="G7:G23" si="0">C7</f>
        <v>280</v>
      </c>
      <c r="H7" s="292" t="s">
        <v>16</v>
      </c>
      <c r="I7" s="269" t="s">
        <v>4455</v>
      </c>
    </row>
    <row r="8" spans="1:9" ht="36.75" customHeight="1" x14ac:dyDescent="0.25">
      <c r="A8" s="269">
        <v>2</v>
      </c>
      <c r="B8" s="279" t="s">
        <v>4417</v>
      </c>
      <c r="C8" s="274">
        <v>3920</v>
      </c>
      <c r="D8" s="274">
        <v>3920</v>
      </c>
      <c r="E8" s="269" t="s">
        <v>15</v>
      </c>
      <c r="F8" s="293" t="s">
        <v>3371</v>
      </c>
      <c r="G8" s="274">
        <f t="shared" si="0"/>
        <v>3920</v>
      </c>
      <c r="H8" s="292" t="s">
        <v>16</v>
      </c>
      <c r="I8" s="269" t="s">
        <v>4454</v>
      </c>
    </row>
    <row r="9" spans="1:9" ht="39" customHeight="1" x14ac:dyDescent="0.25">
      <c r="A9" s="269">
        <v>3</v>
      </c>
      <c r="B9" s="279" t="s">
        <v>4418</v>
      </c>
      <c r="C9" s="274">
        <v>1900</v>
      </c>
      <c r="D9" s="274">
        <v>1900</v>
      </c>
      <c r="E9" s="269" t="s">
        <v>15</v>
      </c>
      <c r="F9" s="293" t="s">
        <v>3371</v>
      </c>
      <c r="G9" s="274">
        <f t="shared" si="0"/>
        <v>1900</v>
      </c>
      <c r="H9" s="292" t="s">
        <v>16</v>
      </c>
      <c r="I9" s="269" t="s">
        <v>4456</v>
      </c>
    </row>
    <row r="10" spans="1:9" ht="86.25" customHeight="1" x14ac:dyDescent="0.25">
      <c r="A10" s="269">
        <v>4</v>
      </c>
      <c r="B10" s="276" t="s">
        <v>4449</v>
      </c>
      <c r="C10" s="274">
        <v>96293.9</v>
      </c>
      <c r="D10" s="274">
        <v>96293.9</v>
      </c>
      <c r="E10" s="269" t="s">
        <v>15</v>
      </c>
      <c r="F10" s="293" t="s">
        <v>492</v>
      </c>
      <c r="G10" s="274">
        <f t="shared" si="0"/>
        <v>96293.9</v>
      </c>
      <c r="H10" s="292" t="s">
        <v>16</v>
      </c>
      <c r="I10" s="269" t="s">
        <v>4457</v>
      </c>
    </row>
    <row r="11" spans="1:9" ht="39.75" customHeight="1" x14ac:dyDescent="0.25">
      <c r="A11" s="269">
        <v>5</v>
      </c>
      <c r="B11" s="279" t="s">
        <v>4416</v>
      </c>
      <c r="C11" s="271">
        <v>1760</v>
      </c>
      <c r="D11" s="271">
        <v>1760</v>
      </c>
      <c r="E11" s="269" t="s">
        <v>15</v>
      </c>
      <c r="F11" s="292" t="s">
        <v>4419</v>
      </c>
      <c r="G11" s="274">
        <f t="shared" si="0"/>
        <v>1760</v>
      </c>
      <c r="H11" s="292" t="s">
        <v>16</v>
      </c>
      <c r="I11" s="269" t="s">
        <v>4458</v>
      </c>
    </row>
    <row r="12" spans="1:9" ht="41.25" customHeight="1" x14ac:dyDescent="0.25">
      <c r="A12" s="269">
        <v>6</v>
      </c>
      <c r="B12" s="279" t="s">
        <v>4420</v>
      </c>
      <c r="C12" s="274">
        <v>9450</v>
      </c>
      <c r="D12" s="274">
        <v>9450</v>
      </c>
      <c r="E12" s="269" t="s">
        <v>15</v>
      </c>
      <c r="F12" s="293" t="s">
        <v>4421</v>
      </c>
      <c r="G12" s="274">
        <f t="shared" si="0"/>
        <v>9450</v>
      </c>
      <c r="H12" s="292" t="s">
        <v>16</v>
      </c>
      <c r="I12" s="269" t="s">
        <v>4459</v>
      </c>
    </row>
    <row r="13" spans="1:9" ht="53.25" customHeight="1" x14ac:dyDescent="0.25">
      <c r="A13" s="269">
        <v>7</v>
      </c>
      <c r="B13" s="337" t="s">
        <v>3250</v>
      </c>
      <c r="C13" s="334">
        <v>10000</v>
      </c>
      <c r="D13" s="334">
        <v>10000</v>
      </c>
      <c r="E13" s="269" t="s">
        <v>15</v>
      </c>
      <c r="F13" s="335" t="s">
        <v>1480</v>
      </c>
      <c r="G13" s="274">
        <f>C13</f>
        <v>10000</v>
      </c>
      <c r="H13" s="292" t="s">
        <v>16</v>
      </c>
      <c r="I13" s="269" t="s">
        <v>4478</v>
      </c>
    </row>
    <row r="14" spans="1:9" ht="22.5" customHeight="1" x14ac:dyDescent="0.3">
      <c r="A14" s="442" t="s">
        <v>17</v>
      </c>
      <c r="B14" s="442"/>
      <c r="C14" s="442"/>
      <c r="D14" s="442"/>
      <c r="E14" s="442"/>
      <c r="F14" s="442"/>
      <c r="G14" s="442"/>
      <c r="H14" s="442"/>
      <c r="I14" s="442"/>
    </row>
    <row r="15" spans="1:9" ht="17.25" customHeight="1" x14ac:dyDescent="0.3">
      <c r="A15" s="442" t="s">
        <v>4415</v>
      </c>
      <c r="B15" s="442"/>
      <c r="C15" s="442"/>
      <c r="D15" s="442"/>
      <c r="E15" s="442"/>
      <c r="F15" s="442"/>
      <c r="G15" s="442"/>
      <c r="H15" s="442"/>
      <c r="I15" s="442"/>
    </row>
    <row r="16" spans="1:9" ht="17.25" customHeight="1" x14ac:dyDescent="0.3">
      <c r="A16" s="442" t="s">
        <v>1</v>
      </c>
      <c r="B16" s="442"/>
      <c r="C16" s="442"/>
      <c r="D16" s="442"/>
      <c r="E16" s="442"/>
      <c r="F16" s="442"/>
      <c r="G16" s="442"/>
      <c r="H16" s="442"/>
      <c r="I16" s="442"/>
    </row>
    <row r="17" spans="1:9" ht="14.25" customHeight="1" x14ac:dyDescent="0.25">
      <c r="A17" s="264"/>
      <c r="B17" s="266"/>
      <c r="C17" s="267"/>
      <c r="D17" s="267"/>
      <c r="E17" s="264"/>
      <c r="F17" s="264"/>
      <c r="G17" s="267"/>
      <c r="H17" s="264"/>
      <c r="I17" s="268" t="s">
        <v>2</v>
      </c>
    </row>
    <row r="18" spans="1:9" ht="19.5" customHeight="1" x14ac:dyDescent="0.25">
      <c r="A18" s="448" t="s">
        <v>3</v>
      </c>
      <c r="B18" s="448" t="s">
        <v>4</v>
      </c>
      <c r="C18" s="449" t="s">
        <v>5</v>
      </c>
      <c r="D18" s="449" t="s">
        <v>6</v>
      </c>
      <c r="E18" s="448" t="s">
        <v>7</v>
      </c>
      <c r="F18" s="448" t="s">
        <v>8</v>
      </c>
      <c r="G18" s="449" t="s">
        <v>9</v>
      </c>
      <c r="H18" s="448" t="s">
        <v>11</v>
      </c>
      <c r="I18" s="325" t="s">
        <v>12</v>
      </c>
    </row>
    <row r="19" spans="1:9" ht="18.75" customHeight="1" x14ac:dyDescent="0.25">
      <c r="A19" s="448"/>
      <c r="B19" s="448"/>
      <c r="C19" s="449"/>
      <c r="D19" s="449"/>
      <c r="E19" s="448"/>
      <c r="F19" s="448"/>
      <c r="G19" s="449"/>
      <c r="H19" s="448"/>
      <c r="I19" s="330" t="s">
        <v>14</v>
      </c>
    </row>
    <row r="20" spans="1:9" ht="110.25" customHeight="1" x14ac:dyDescent="0.25">
      <c r="A20" s="269">
        <v>8</v>
      </c>
      <c r="B20" s="279" t="s">
        <v>4450</v>
      </c>
      <c r="C20" s="336">
        <v>490</v>
      </c>
      <c r="D20" s="336">
        <v>490</v>
      </c>
      <c r="E20" s="269" t="s">
        <v>15</v>
      </c>
      <c r="F20" s="293" t="s">
        <v>3371</v>
      </c>
      <c r="G20" s="274">
        <f>C20</f>
        <v>490</v>
      </c>
      <c r="H20" s="292" t="s">
        <v>16</v>
      </c>
      <c r="I20" s="269" t="s">
        <v>4460</v>
      </c>
    </row>
    <row r="21" spans="1:9" ht="102.75" customHeight="1" x14ac:dyDescent="0.25">
      <c r="A21" s="269">
        <v>9</v>
      </c>
      <c r="B21" s="297" t="s">
        <v>4422</v>
      </c>
      <c r="C21" s="284">
        <v>2950</v>
      </c>
      <c r="D21" s="284">
        <v>2950</v>
      </c>
      <c r="E21" s="269" t="s">
        <v>15</v>
      </c>
      <c r="F21" s="293" t="s">
        <v>1497</v>
      </c>
      <c r="G21" s="274">
        <f>C21</f>
        <v>2950</v>
      </c>
      <c r="H21" s="292" t="s">
        <v>16</v>
      </c>
      <c r="I21" s="269" t="s">
        <v>4460</v>
      </c>
    </row>
    <row r="22" spans="1:9" ht="45.75" customHeight="1" x14ac:dyDescent="0.25">
      <c r="A22" s="269">
        <v>10</v>
      </c>
      <c r="B22" s="278" t="s">
        <v>4423</v>
      </c>
      <c r="C22" s="284">
        <v>35000</v>
      </c>
      <c r="D22" s="284">
        <v>35000</v>
      </c>
      <c r="E22" s="269" t="s">
        <v>15</v>
      </c>
      <c r="F22" s="303" t="s">
        <v>4424</v>
      </c>
      <c r="G22" s="274">
        <f t="shared" si="0"/>
        <v>35000</v>
      </c>
      <c r="H22" s="292" t="s">
        <v>16</v>
      </c>
      <c r="I22" s="269" t="s">
        <v>4461</v>
      </c>
    </row>
    <row r="23" spans="1:9" ht="56.25" customHeight="1" x14ac:dyDescent="0.25">
      <c r="A23" s="269">
        <v>11</v>
      </c>
      <c r="B23" s="278" t="s">
        <v>4425</v>
      </c>
      <c r="C23" s="284">
        <v>35000</v>
      </c>
      <c r="D23" s="284">
        <v>35000</v>
      </c>
      <c r="E23" s="269" t="s">
        <v>15</v>
      </c>
      <c r="F23" s="303" t="s">
        <v>4424</v>
      </c>
      <c r="G23" s="274">
        <f t="shared" si="0"/>
        <v>35000</v>
      </c>
      <c r="H23" s="292" t="s">
        <v>16</v>
      </c>
      <c r="I23" s="269" t="s">
        <v>4462</v>
      </c>
    </row>
    <row r="24" spans="1:9" ht="27" customHeight="1" x14ac:dyDescent="0.3">
      <c r="A24" s="442" t="s">
        <v>17</v>
      </c>
      <c r="B24" s="442"/>
      <c r="C24" s="442"/>
      <c r="D24" s="442"/>
      <c r="E24" s="442"/>
      <c r="F24" s="442"/>
      <c r="G24" s="442"/>
      <c r="H24" s="442"/>
      <c r="I24" s="442"/>
    </row>
    <row r="25" spans="1:9" ht="18.75" x14ac:dyDescent="0.3">
      <c r="A25" s="442" t="s">
        <v>4415</v>
      </c>
      <c r="B25" s="442"/>
      <c r="C25" s="442"/>
      <c r="D25" s="442"/>
      <c r="E25" s="442"/>
      <c r="F25" s="442"/>
      <c r="G25" s="442"/>
      <c r="H25" s="442"/>
      <c r="I25" s="442"/>
    </row>
    <row r="26" spans="1:9" ht="18.75" x14ac:dyDescent="0.3">
      <c r="A26" s="442" t="s">
        <v>1</v>
      </c>
      <c r="B26" s="442"/>
      <c r="C26" s="442"/>
      <c r="D26" s="442"/>
      <c r="E26" s="442"/>
      <c r="F26" s="442"/>
      <c r="G26" s="442"/>
      <c r="H26" s="442"/>
      <c r="I26" s="442"/>
    </row>
    <row r="27" spans="1:9" x14ac:dyDescent="0.25">
      <c r="A27" s="264"/>
      <c r="B27" s="266"/>
      <c r="C27" s="267"/>
      <c r="D27" s="267"/>
      <c r="E27" s="264"/>
      <c r="F27" s="264"/>
      <c r="G27" s="267"/>
      <c r="H27" s="264"/>
      <c r="I27" s="268" t="s">
        <v>2</v>
      </c>
    </row>
    <row r="28" spans="1:9" x14ac:dyDescent="0.25">
      <c r="A28" s="448" t="s">
        <v>3</v>
      </c>
      <c r="B28" s="448" t="s">
        <v>4</v>
      </c>
      <c r="C28" s="449" t="s">
        <v>5</v>
      </c>
      <c r="D28" s="449" t="s">
        <v>6</v>
      </c>
      <c r="E28" s="448" t="s">
        <v>7</v>
      </c>
      <c r="F28" s="448" t="s">
        <v>8</v>
      </c>
      <c r="G28" s="449" t="s">
        <v>9</v>
      </c>
      <c r="H28" s="448" t="s">
        <v>11</v>
      </c>
      <c r="I28" s="325" t="s">
        <v>12</v>
      </c>
    </row>
    <row r="29" spans="1:9" x14ac:dyDescent="0.25">
      <c r="A29" s="448"/>
      <c r="B29" s="448"/>
      <c r="C29" s="449"/>
      <c r="D29" s="449"/>
      <c r="E29" s="448"/>
      <c r="F29" s="448"/>
      <c r="G29" s="449"/>
      <c r="H29" s="448"/>
      <c r="I29" s="330" t="s">
        <v>14</v>
      </c>
    </row>
    <row r="30" spans="1:9" ht="46.5" customHeight="1" x14ac:dyDescent="0.25">
      <c r="A30" s="269">
        <v>12</v>
      </c>
      <c r="B30" s="279" t="s">
        <v>4426</v>
      </c>
      <c r="C30" s="274">
        <v>2400</v>
      </c>
      <c r="D30" s="274">
        <v>2400</v>
      </c>
      <c r="E30" s="269" t="s">
        <v>15</v>
      </c>
      <c r="F30" s="293" t="s">
        <v>3371</v>
      </c>
      <c r="G30" s="274">
        <f>C30</f>
        <v>2400</v>
      </c>
      <c r="H30" s="292" t="s">
        <v>16</v>
      </c>
      <c r="I30" s="269" t="s">
        <v>4463</v>
      </c>
    </row>
    <row r="31" spans="1:9" ht="156.75" customHeight="1" x14ac:dyDescent="0.25">
      <c r="A31" s="269">
        <v>13</v>
      </c>
      <c r="B31" s="279" t="s">
        <v>4451</v>
      </c>
      <c r="C31" s="274">
        <v>46000</v>
      </c>
      <c r="D31" s="274">
        <v>46000</v>
      </c>
      <c r="E31" s="269" t="s">
        <v>15</v>
      </c>
      <c r="F31" s="293" t="s">
        <v>4427</v>
      </c>
      <c r="G31" s="274">
        <f>C31</f>
        <v>46000</v>
      </c>
      <c r="H31" s="292" t="s">
        <v>16</v>
      </c>
      <c r="I31" s="269" t="s">
        <v>4464</v>
      </c>
    </row>
    <row r="32" spans="1:9" ht="50.25" customHeight="1" x14ac:dyDescent="0.25">
      <c r="A32" s="269">
        <v>14</v>
      </c>
      <c r="B32" s="310" t="s">
        <v>4428</v>
      </c>
      <c r="C32" s="274">
        <v>490</v>
      </c>
      <c r="D32" s="274">
        <v>490</v>
      </c>
      <c r="E32" s="269" t="s">
        <v>15</v>
      </c>
      <c r="F32" s="296" t="s">
        <v>3371</v>
      </c>
      <c r="G32" s="274">
        <f>C32</f>
        <v>490</v>
      </c>
      <c r="H32" s="292" t="s">
        <v>16</v>
      </c>
      <c r="I32" s="269" t="s">
        <v>4465</v>
      </c>
    </row>
    <row r="33" spans="1:9" ht="60.75" customHeight="1" x14ac:dyDescent="0.25">
      <c r="A33" s="269">
        <v>15</v>
      </c>
      <c r="B33" s="279" t="s">
        <v>4429</v>
      </c>
      <c r="C33" s="274">
        <v>1176</v>
      </c>
      <c r="D33" s="274">
        <v>1176</v>
      </c>
      <c r="E33" s="269" t="s">
        <v>15</v>
      </c>
      <c r="F33" s="293" t="s">
        <v>4430</v>
      </c>
      <c r="G33" s="274">
        <f>C33</f>
        <v>1176</v>
      </c>
      <c r="H33" s="292" t="s">
        <v>16</v>
      </c>
      <c r="I33" s="269" t="s">
        <v>4466</v>
      </c>
    </row>
    <row r="34" spans="1:9" ht="24.75" customHeight="1" x14ac:dyDescent="0.3">
      <c r="A34" s="442" t="s">
        <v>17</v>
      </c>
      <c r="B34" s="442"/>
      <c r="C34" s="442"/>
      <c r="D34" s="442"/>
      <c r="E34" s="442"/>
      <c r="F34" s="442"/>
      <c r="G34" s="442"/>
      <c r="H34" s="442"/>
      <c r="I34" s="442"/>
    </row>
    <row r="35" spans="1:9" ht="18.75" customHeight="1" x14ac:dyDescent="0.3">
      <c r="A35" s="442" t="s">
        <v>4415</v>
      </c>
      <c r="B35" s="442"/>
      <c r="C35" s="442"/>
      <c r="D35" s="442"/>
      <c r="E35" s="442"/>
      <c r="F35" s="442"/>
      <c r="G35" s="442"/>
      <c r="H35" s="442"/>
      <c r="I35" s="442"/>
    </row>
    <row r="36" spans="1:9" ht="18.75" x14ac:dyDescent="0.3">
      <c r="A36" s="442" t="s">
        <v>1</v>
      </c>
      <c r="B36" s="442"/>
      <c r="C36" s="442"/>
      <c r="D36" s="442"/>
      <c r="E36" s="442"/>
      <c r="F36" s="442"/>
      <c r="G36" s="442"/>
      <c r="H36" s="442"/>
      <c r="I36" s="442"/>
    </row>
    <row r="37" spans="1:9" x14ac:dyDescent="0.25">
      <c r="A37" s="264"/>
      <c r="B37" s="266"/>
      <c r="C37" s="267"/>
      <c r="D37" s="267"/>
      <c r="E37" s="264"/>
      <c r="F37" s="264"/>
      <c r="G37" s="267"/>
      <c r="H37" s="264"/>
      <c r="I37" s="268" t="s">
        <v>2</v>
      </c>
    </row>
    <row r="38" spans="1:9" ht="18" customHeight="1" x14ac:dyDescent="0.25">
      <c r="A38" s="448" t="s">
        <v>3</v>
      </c>
      <c r="B38" s="448" t="s">
        <v>4</v>
      </c>
      <c r="C38" s="449" t="s">
        <v>5</v>
      </c>
      <c r="D38" s="449" t="s">
        <v>6</v>
      </c>
      <c r="E38" s="448" t="s">
        <v>7</v>
      </c>
      <c r="F38" s="448" t="s">
        <v>8</v>
      </c>
      <c r="G38" s="449" t="s">
        <v>9</v>
      </c>
      <c r="H38" s="448" t="s">
        <v>11</v>
      </c>
      <c r="I38" s="325" t="s">
        <v>12</v>
      </c>
    </row>
    <row r="39" spans="1:9" ht="16.5" customHeight="1" x14ac:dyDescent="0.25">
      <c r="A39" s="448"/>
      <c r="B39" s="448"/>
      <c r="C39" s="449"/>
      <c r="D39" s="449"/>
      <c r="E39" s="448"/>
      <c r="F39" s="448"/>
      <c r="G39" s="449"/>
      <c r="H39" s="448"/>
      <c r="I39" s="330" t="s">
        <v>14</v>
      </c>
    </row>
    <row r="40" spans="1:9" ht="83.25" customHeight="1" x14ac:dyDescent="0.25">
      <c r="A40" s="269">
        <v>16</v>
      </c>
      <c r="B40" s="279" t="s">
        <v>4431</v>
      </c>
      <c r="C40" s="274">
        <v>29700</v>
      </c>
      <c r="D40" s="274">
        <v>29700</v>
      </c>
      <c r="E40" s="269" t="s">
        <v>15</v>
      </c>
      <c r="F40" s="293" t="s">
        <v>4158</v>
      </c>
      <c r="G40" s="274">
        <f>C40</f>
        <v>29700</v>
      </c>
      <c r="H40" s="292" t="s">
        <v>16</v>
      </c>
      <c r="I40" s="269" t="s">
        <v>4467</v>
      </c>
    </row>
    <row r="41" spans="1:9" ht="52.5" customHeight="1" x14ac:dyDescent="0.25">
      <c r="A41" s="269">
        <v>17</v>
      </c>
      <c r="B41" s="279" t="s">
        <v>4432</v>
      </c>
      <c r="C41" s="274">
        <v>1885</v>
      </c>
      <c r="D41" s="274">
        <v>1885</v>
      </c>
      <c r="E41" s="269" t="s">
        <v>15</v>
      </c>
      <c r="F41" s="293" t="s">
        <v>4433</v>
      </c>
      <c r="G41" s="274">
        <f>C41</f>
        <v>1885</v>
      </c>
      <c r="H41" s="292" t="s">
        <v>16</v>
      </c>
      <c r="I41" s="269" t="s">
        <v>4468</v>
      </c>
    </row>
    <row r="42" spans="1:9" ht="82.5" customHeight="1" x14ac:dyDescent="0.25">
      <c r="A42" s="269">
        <v>18</v>
      </c>
      <c r="B42" s="279" t="s">
        <v>4452</v>
      </c>
      <c r="C42" s="274">
        <v>1500</v>
      </c>
      <c r="D42" s="274">
        <v>1500</v>
      </c>
      <c r="E42" s="269" t="s">
        <v>15</v>
      </c>
      <c r="F42" s="293" t="s">
        <v>4434</v>
      </c>
      <c r="G42" s="274">
        <f>C42</f>
        <v>1500</v>
      </c>
      <c r="H42" s="292" t="s">
        <v>16</v>
      </c>
      <c r="I42" s="269" t="s">
        <v>4469</v>
      </c>
    </row>
    <row r="43" spans="1:9" ht="69" customHeight="1" x14ac:dyDescent="0.25">
      <c r="A43" s="269">
        <v>19</v>
      </c>
      <c r="B43" s="279" t="s">
        <v>4435</v>
      </c>
      <c r="C43" s="274">
        <v>2100</v>
      </c>
      <c r="D43" s="274">
        <v>2100</v>
      </c>
      <c r="E43" s="269" t="s">
        <v>15</v>
      </c>
      <c r="F43" s="293" t="s">
        <v>4436</v>
      </c>
      <c r="G43" s="274">
        <f>C43</f>
        <v>2100</v>
      </c>
      <c r="H43" s="292" t="s">
        <v>16</v>
      </c>
      <c r="I43" s="269" t="s">
        <v>4470</v>
      </c>
    </row>
    <row r="44" spans="1:9" ht="42.75" customHeight="1" x14ac:dyDescent="0.25">
      <c r="A44" s="269">
        <v>20</v>
      </c>
      <c r="B44" s="279" t="s">
        <v>4453</v>
      </c>
      <c r="C44" s="274">
        <v>5940</v>
      </c>
      <c r="D44" s="274">
        <v>5940</v>
      </c>
      <c r="E44" s="269" t="s">
        <v>15</v>
      </c>
      <c r="F44" s="293" t="s">
        <v>504</v>
      </c>
      <c r="G44" s="274">
        <f>C44</f>
        <v>5940</v>
      </c>
      <c r="H44" s="292" t="s">
        <v>16</v>
      </c>
      <c r="I44" s="269" t="s">
        <v>4471</v>
      </c>
    </row>
    <row r="45" spans="1:9" ht="24.75" customHeight="1" x14ac:dyDescent="0.3">
      <c r="A45" s="442" t="s">
        <v>17</v>
      </c>
      <c r="B45" s="442"/>
      <c r="C45" s="442"/>
      <c r="D45" s="442"/>
      <c r="E45" s="442"/>
      <c r="F45" s="442"/>
      <c r="G45" s="442"/>
      <c r="H45" s="442"/>
      <c r="I45" s="442"/>
    </row>
    <row r="46" spans="1:9" ht="18.75" customHeight="1" x14ac:dyDescent="0.3">
      <c r="A46" s="442" t="s">
        <v>4415</v>
      </c>
      <c r="B46" s="442"/>
      <c r="C46" s="442"/>
      <c r="D46" s="442"/>
      <c r="E46" s="442"/>
      <c r="F46" s="442"/>
      <c r="G46" s="442"/>
      <c r="H46" s="442"/>
      <c r="I46" s="442"/>
    </row>
    <row r="47" spans="1:9" ht="18.75" x14ac:dyDescent="0.3">
      <c r="A47" s="442" t="s">
        <v>1</v>
      </c>
      <c r="B47" s="442"/>
      <c r="C47" s="442"/>
      <c r="D47" s="442"/>
      <c r="E47" s="442"/>
      <c r="F47" s="442"/>
      <c r="G47" s="442"/>
      <c r="H47" s="442"/>
      <c r="I47" s="442"/>
    </row>
    <row r="48" spans="1:9" x14ac:dyDescent="0.25">
      <c r="A48" s="264"/>
      <c r="B48" s="266"/>
      <c r="C48" s="267"/>
      <c r="D48" s="267"/>
      <c r="E48" s="264"/>
      <c r="F48" s="264"/>
      <c r="G48" s="267"/>
      <c r="H48" s="264"/>
      <c r="I48" s="268" t="s">
        <v>2</v>
      </c>
    </row>
    <row r="49" spans="1:9" ht="18" customHeight="1" x14ac:dyDescent="0.25">
      <c r="A49" s="448" t="s">
        <v>3</v>
      </c>
      <c r="B49" s="448" t="s">
        <v>4</v>
      </c>
      <c r="C49" s="449" t="s">
        <v>5</v>
      </c>
      <c r="D49" s="449" t="s">
        <v>6</v>
      </c>
      <c r="E49" s="448" t="s">
        <v>7</v>
      </c>
      <c r="F49" s="448" t="s">
        <v>8</v>
      </c>
      <c r="G49" s="449" t="s">
        <v>9</v>
      </c>
      <c r="H49" s="448" t="s">
        <v>11</v>
      </c>
      <c r="I49" s="325" t="s">
        <v>12</v>
      </c>
    </row>
    <row r="50" spans="1:9" ht="16.5" customHeight="1" x14ac:dyDescent="0.25">
      <c r="A50" s="448"/>
      <c r="B50" s="448"/>
      <c r="C50" s="449"/>
      <c r="D50" s="449"/>
      <c r="E50" s="448"/>
      <c r="F50" s="448"/>
      <c r="G50" s="449"/>
      <c r="H50" s="448"/>
      <c r="I50" s="330" t="s">
        <v>14</v>
      </c>
    </row>
    <row r="51" spans="1:9" ht="43.5" customHeight="1" x14ac:dyDescent="0.25">
      <c r="A51" s="269">
        <v>21</v>
      </c>
      <c r="B51" s="279" t="s">
        <v>4437</v>
      </c>
      <c r="C51" s="274">
        <v>57000</v>
      </c>
      <c r="D51" s="274">
        <v>57000</v>
      </c>
      <c r="E51" s="269" t="s">
        <v>15</v>
      </c>
      <c r="F51" s="296" t="s">
        <v>531</v>
      </c>
      <c r="G51" s="274">
        <f t="shared" ref="G51:G57" si="1">C51</f>
        <v>57000</v>
      </c>
      <c r="H51" s="292" t="s">
        <v>16</v>
      </c>
      <c r="I51" s="269" t="s">
        <v>4472</v>
      </c>
    </row>
    <row r="52" spans="1:9" ht="56.25" customHeight="1" x14ac:dyDescent="0.25">
      <c r="A52" s="269">
        <v>22</v>
      </c>
      <c r="B52" s="279" t="s">
        <v>4438</v>
      </c>
      <c r="C52" s="274">
        <v>1108</v>
      </c>
      <c r="D52" s="274">
        <v>1108</v>
      </c>
      <c r="E52" s="269" t="s">
        <v>15</v>
      </c>
      <c r="F52" s="293" t="s">
        <v>4439</v>
      </c>
      <c r="G52" s="274">
        <f t="shared" si="1"/>
        <v>1108</v>
      </c>
      <c r="H52" s="292" t="s">
        <v>16</v>
      </c>
      <c r="I52" s="269" t="s">
        <v>4473</v>
      </c>
    </row>
    <row r="53" spans="1:9" ht="33" customHeight="1" x14ac:dyDescent="0.25">
      <c r="A53" s="269">
        <v>23</v>
      </c>
      <c r="B53" s="279" t="s">
        <v>4440</v>
      </c>
      <c r="C53" s="274">
        <v>60200</v>
      </c>
      <c r="D53" s="274">
        <v>60200</v>
      </c>
      <c r="E53" s="269" t="s">
        <v>15</v>
      </c>
      <c r="F53" s="293" t="s">
        <v>149</v>
      </c>
      <c r="G53" s="274">
        <f t="shared" si="1"/>
        <v>60200</v>
      </c>
      <c r="H53" s="292" t="s">
        <v>16</v>
      </c>
      <c r="I53" s="269" t="s">
        <v>4475</v>
      </c>
    </row>
    <row r="54" spans="1:9" ht="47.25" customHeight="1" x14ac:dyDescent="0.25">
      <c r="A54" s="269">
        <v>24</v>
      </c>
      <c r="B54" s="278" t="s">
        <v>4441</v>
      </c>
      <c r="C54" s="274">
        <v>500</v>
      </c>
      <c r="D54" s="274">
        <v>500</v>
      </c>
      <c r="E54" s="269" t="s">
        <v>15</v>
      </c>
      <c r="F54" s="296" t="s">
        <v>3371</v>
      </c>
      <c r="G54" s="274">
        <f t="shared" si="1"/>
        <v>500</v>
      </c>
      <c r="H54" s="292" t="s">
        <v>16</v>
      </c>
      <c r="I54" s="269" t="s">
        <v>4474</v>
      </c>
    </row>
    <row r="55" spans="1:9" ht="38.25" customHeight="1" x14ac:dyDescent="0.25">
      <c r="A55" s="269">
        <v>25</v>
      </c>
      <c r="B55" s="278" t="s">
        <v>4442</v>
      </c>
      <c r="C55" s="274">
        <v>3470</v>
      </c>
      <c r="D55" s="274">
        <v>3470</v>
      </c>
      <c r="E55" s="269" t="s">
        <v>15</v>
      </c>
      <c r="F55" s="303" t="s">
        <v>4424</v>
      </c>
      <c r="G55" s="282">
        <f t="shared" si="1"/>
        <v>3470</v>
      </c>
      <c r="H55" s="292" t="s">
        <v>16</v>
      </c>
      <c r="I55" s="269" t="s">
        <v>4474</v>
      </c>
    </row>
    <row r="56" spans="1:9" ht="48" customHeight="1" x14ac:dyDescent="0.25">
      <c r="A56" s="269">
        <v>26</v>
      </c>
      <c r="B56" s="278" t="s">
        <v>4443</v>
      </c>
      <c r="C56" s="274">
        <v>7230</v>
      </c>
      <c r="D56" s="274">
        <v>7230</v>
      </c>
      <c r="E56" s="269" t="s">
        <v>15</v>
      </c>
      <c r="F56" s="303" t="s">
        <v>4424</v>
      </c>
      <c r="G56" s="284">
        <f t="shared" si="1"/>
        <v>7230</v>
      </c>
      <c r="H56" s="292" t="s">
        <v>16</v>
      </c>
      <c r="I56" s="269" t="s">
        <v>4474</v>
      </c>
    </row>
    <row r="57" spans="1:9" ht="57.75" customHeight="1" x14ac:dyDescent="0.25">
      <c r="A57" s="269">
        <v>27</v>
      </c>
      <c r="B57" s="279" t="s">
        <v>4444</v>
      </c>
      <c r="C57" s="274">
        <v>7792</v>
      </c>
      <c r="D57" s="274">
        <v>7792</v>
      </c>
      <c r="E57" s="269" t="s">
        <v>15</v>
      </c>
      <c r="F57" s="293" t="s">
        <v>382</v>
      </c>
      <c r="G57" s="284">
        <f t="shared" si="1"/>
        <v>7792</v>
      </c>
      <c r="H57" s="308" t="s">
        <v>4336</v>
      </c>
      <c r="I57" s="269" t="s">
        <v>4476</v>
      </c>
    </row>
    <row r="58" spans="1:9" ht="24.75" customHeight="1" x14ac:dyDescent="0.3">
      <c r="A58" s="442" t="s">
        <v>17</v>
      </c>
      <c r="B58" s="442"/>
      <c r="C58" s="442"/>
      <c r="D58" s="442"/>
      <c r="E58" s="442"/>
      <c r="F58" s="442"/>
      <c r="G58" s="442"/>
      <c r="H58" s="442"/>
      <c r="I58" s="442"/>
    </row>
    <row r="59" spans="1:9" ht="18.75" customHeight="1" x14ac:dyDescent="0.3">
      <c r="A59" s="442" t="s">
        <v>4415</v>
      </c>
      <c r="B59" s="442"/>
      <c r="C59" s="442"/>
      <c r="D59" s="442"/>
      <c r="E59" s="442"/>
      <c r="F59" s="442"/>
      <c r="G59" s="442"/>
      <c r="H59" s="442"/>
      <c r="I59" s="442"/>
    </row>
    <row r="60" spans="1:9" ht="18.75" x14ac:dyDescent="0.3">
      <c r="A60" s="442" t="s">
        <v>1</v>
      </c>
      <c r="B60" s="442"/>
      <c r="C60" s="442"/>
      <c r="D60" s="442"/>
      <c r="E60" s="442"/>
      <c r="F60" s="442"/>
      <c r="G60" s="442"/>
      <c r="H60" s="442"/>
      <c r="I60" s="442"/>
    </row>
    <row r="61" spans="1:9" x14ac:dyDescent="0.25">
      <c r="A61" s="264"/>
      <c r="B61" s="266"/>
      <c r="C61" s="267"/>
      <c r="D61" s="267"/>
      <c r="E61" s="264"/>
      <c r="F61" s="264"/>
      <c r="G61" s="267"/>
      <c r="H61" s="264"/>
      <c r="I61" s="268" t="s">
        <v>2</v>
      </c>
    </row>
    <row r="62" spans="1:9" ht="18" customHeight="1" x14ac:dyDescent="0.25">
      <c r="A62" s="448" t="s">
        <v>3</v>
      </c>
      <c r="B62" s="448" t="s">
        <v>4</v>
      </c>
      <c r="C62" s="449" t="s">
        <v>5</v>
      </c>
      <c r="D62" s="449" t="s">
        <v>6</v>
      </c>
      <c r="E62" s="448" t="s">
        <v>7</v>
      </c>
      <c r="F62" s="448" t="s">
        <v>8</v>
      </c>
      <c r="G62" s="449" t="s">
        <v>9</v>
      </c>
      <c r="H62" s="448" t="s">
        <v>11</v>
      </c>
      <c r="I62" s="325" t="s">
        <v>12</v>
      </c>
    </row>
    <row r="63" spans="1:9" ht="16.5" customHeight="1" x14ac:dyDescent="0.25">
      <c r="A63" s="448"/>
      <c r="B63" s="448"/>
      <c r="C63" s="449"/>
      <c r="D63" s="449"/>
      <c r="E63" s="448"/>
      <c r="F63" s="448"/>
      <c r="G63" s="449"/>
      <c r="H63" s="448"/>
      <c r="I63" s="330" t="s">
        <v>14</v>
      </c>
    </row>
    <row r="64" spans="1:9" ht="47.25" customHeight="1" x14ac:dyDescent="0.25">
      <c r="A64" s="269">
        <v>28</v>
      </c>
      <c r="B64" s="279" t="s">
        <v>4445</v>
      </c>
      <c r="C64" s="274">
        <v>1100</v>
      </c>
      <c r="D64" s="274">
        <v>1100</v>
      </c>
      <c r="E64" s="269" t="s">
        <v>15</v>
      </c>
      <c r="F64" s="293" t="s">
        <v>4446</v>
      </c>
      <c r="G64" s="274">
        <f>C64</f>
        <v>1100</v>
      </c>
      <c r="H64" s="292" t="s">
        <v>16</v>
      </c>
      <c r="I64" s="269" t="s">
        <v>4477</v>
      </c>
    </row>
    <row r="65" spans="1:9" ht="57" customHeight="1" x14ac:dyDescent="0.25">
      <c r="A65" s="269">
        <v>29</v>
      </c>
      <c r="B65" s="279" t="s">
        <v>4447</v>
      </c>
      <c r="C65" s="274">
        <v>10000</v>
      </c>
      <c r="D65" s="274">
        <v>10000</v>
      </c>
      <c r="E65" s="269" t="s">
        <v>15</v>
      </c>
      <c r="F65" s="293" t="s">
        <v>1875</v>
      </c>
      <c r="G65" s="274">
        <f t="shared" ref="G65:G66" si="2">C65</f>
        <v>10000</v>
      </c>
      <c r="H65" s="292" t="s">
        <v>16</v>
      </c>
      <c r="I65" s="269" t="s">
        <v>4479</v>
      </c>
    </row>
    <row r="66" spans="1:9" ht="48.75" customHeight="1" x14ac:dyDescent="0.25">
      <c r="A66" s="269">
        <v>30</v>
      </c>
      <c r="B66" s="276" t="s">
        <v>4257</v>
      </c>
      <c r="C66" s="274">
        <v>10000</v>
      </c>
      <c r="D66" s="274">
        <v>10000</v>
      </c>
      <c r="E66" s="269" t="s">
        <v>15</v>
      </c>
      <c r="F66" s="293" t="s">
        <v>2875</v>
      </c>
      <c r="G66" s="274">
        <f t="shared" si="2"/>
        <v>10000</v>
      </c>
      <c r="H66" s="292" t="s">
        <v>16</v>
      </c>
      <c r="I66" s="269" t="s">
        <v>4480</v>
      </c>
    </row>
    <row r="67" spans="1:9" ht="52.5" customHeight="1" x14ac:dyDescent="0.25">
      <c r="A67" s="269">
        <v>31</v>
      </c>
      <c r="B67" s="276" t="s">
        <v>4257</v>
      </c>
      <c r="C67" s="274">
        <v>8500</v>
      </c>
      <c r="D67" s="274">
        <v>8500</v>
      </c>
      <c r="E67" s="269" t="s">
        <v>15</v>
      </c>
      <c r="F67" s="298" t="s">
        <v>3989</v>
      </c>
      <c r="G67" s="274">
        <f>C67</f>
        <v>8500</v>
      </c>
      <c r="H67" s="292" t="s">
        <v>16</v>
      </c>
      <c r="I67" s="269" t="s">
        <v>4481</v>
      </c>
    </row>
    <row r="68" spans="1:9" ht="18.75" x14ac:dyDescent="0.25">
      <c r="A68" s="450" t="s">
        <v>4448</v>
      </c>
      <c r="B68" s="450"/>
      <c r="C68" s="450"/>
      <c r="D68" s="450"/>
      <c r="E68" s="450"/>
      <c r="F68" s="450"/>
      <c r="G68" s="450"/>
      <c r="H68" s="450"/>
      <c r="I68" s="450"/>
    </row>
    <row r="69" spans="1:9" x14ac:dyDescent="0.25">
      <c r="A69" s="287"/>
      <c r="B69" s="287"/>
      <c r="C69" s="287"/>
      <c r="D69" s="287"/>
      <c r="E69" s="287"/>
      <c r="F69" s="287"/>
      <c r="G69" s="287"/>
      <c r="H69" s="287"/>
      <c r="I69" s="287"/>
    </row>
    <row r="70" spans="1:9" x14ac:dyDescent="0.25">
      <c r="A70" s="438"/>
      <c r="B70" s="438"/>
      <c r="C70" s="331"/>
      <c r="D70" s="453"/>
      <c r="E70" s="453"/>
      <c r="F70" s="332"/>
      <c r="G70" s="454"/>
      <c r="H70" s="454"/>
      <c r="I70" s="332"/>
    </row>
    <row r="71" spans="1:9" x14ac:dyDescent="0.25">
      <c r="A71" s="456" t="s">
        <v>1503</v>
      </c>
      <c r="B71" s="456"/>
      <c r="C71" s="331"/>
      <c r="D71" s="456" t="s">
        <v>1421</v>
      </c>
      <c r="E71" s="456"/>
      <c r="F71" s="333"/>
      <c r="G71" s="457" t="s">
        <v>4409</v>
      </c>
      <c r="H71" s="457"/>
      <c r="I71" s="333"/>
    </row>
    <row r="72" spans="1:9" x14ac:dyDescent="0.25">
      <c r="A72" s="456" t="s">
        <v>424</v>
      </c>
      <c r="B72" s="456"/>
      <c r="C72" s="331"/>
      <c r="D72" s="456" t="s">
        <v>428</v>
      </c>
      <c r="E72" s="456"/>
      <c r="F72" s="458" t="s">
        <v>4410</v>
      </c>
      <c r="G72" s="458"/>
      <c r="H72" s="458"/>
      <c r="I72" s="458"/>
    </row>
    <row r="73" spans="1:9" x14ac:dyDescent="0.25">
      <c r="F73" s="455" t="s">
        <v>1020</v>
      </c>
      <c r="G73" s="455"/>
      <c r="H73" s="455"/>
      <c r="I73" s="455"/>
    </row>
  </sheetData>
  <mergeCells count="77">
    <mergeCell ref="F73:I73"/>
    <mergeCell ref="A45:I45"/>
    <mergeCell ref="A46:I46"/>
    <mergeCell ref="A47:I47"/>
    <mergeCell ref="A49:A50"/>
    <mergeCell ref="B49:B50"/>
    <mergeCell ref="C49:C50"/>
    <mergeCell ref="D49:D50"/>
    <mergeCell ref="E49:E50"/>
    <mergeCell ref="F49:F50"/>
    <mergeCell ref="A71:B71"/>
    <mergeCell ref="D71:E71"/>
    <mergeCell ref="G71:H71"/>
    <mergeCell ref="A72:B72"/>
    <mergeCell ref="D72:E72"/>
    <mergeCell ref="F72:I72"/>
    <mergeCell ref="A68:I68"/>
    <mergeCell ref="A70:B70"/>
    <mergeCell ref="D70:E70"/>
    <mergeCell ref="G70:H70"/>
    <mergeCell ref="G49:G50"/>
    <mergeCell ref="H49:H50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G38:G39"/>
    <mergeCell ref="H38:H39"/>
    <mergeCell ref="A38:A39"/>
    <mergeCell ref="B38:B39"/>
    <mergeCell ref="C38:C39"/>
    <mergeCell ref="D38:D39"/>
    <mergeCell ref="E38:E39"/>
    <mergeCell ref="F38:F39"/>
    <mergeCell ref="A36:I36"/>
    <mergeCell ref="G18:G19"/>
    <mergeCell ref="H18:H19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4:I34"/>
    <mergeCell ref="A35:I35"/>
    <mergeCell ref="B18:B19"/>
    <mergeCell ref="C18:C19"/>
    <mergeCell ref="D18:D19"/>
    <mergeCell ref="E18:E19"/>
    <mergeCell ref="F18:F19"/>
    <mergeCell ref="H62:H63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4:I14"/>
    <mergeCell ref="A15:I15"/>
    <mergeCell ref="A16:I16"/>
    <mergeCell ref="A18:A19"/>
  </mergeCells>
  <phoneticPr fontId="4" type="noConversion"/>
  <printOptions horizontalCentered="1"/>
  <pageMargins left="0.59055118110236227" right="0.19685039370078741" top="0.59055118110236227" bottom="0.19685039370078741" header="0.31496062992125984" footer="0.31496062992125984"/>
  <pageSetup paperSize="9" scale="120" orientation="landscape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F470B3-6858-4954-9BD3-05DA99435B8D}">
  <dimension ref="A1:I94"/>
  <sheetViews>
    <sheetView view="pageBreakPreview" topLeftCell="A77" zoomScale="153" zoomScaleNormal="100" zoomScaleSheetLayoutView="153" workbookViewId="0">
      <selection activeCell="M77" sqref="M77"/>
    </sheetView>
  </sheetViews>
  <sheetFormatPr defaultRowHeight="14.25" x14ac:dyDescent="0.2"/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4482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ht="15.75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15.75" x14ac:dyDescent="0.2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24" t="s">
        <v>12</v>
      </c>
    </row>
    <row r="6" spans="1:9" ht="15.75" x14ac:dyDescent="0.2">
      <c r="A6" s="451"/>
      <c r="B6" s="451"/>
      <c r="C6" s="452"/>
      <c r="D6" s="452"/>
      <c r="E6" s="451"/>
      <c r="F6" s="451"/>
      <c r="G6" s="452"/>
      <c r="H6" s="451"/>
      <c r="I6" s="324" t="s">
        <v>14</v>
      </c>
    </row>
    <row r="7" spans="1:9" ht="110.25" x14ac:dyDescent="0.25">
      <c r="A7" s="269">
        <v>1</v>
      </c>
      <c r="B7" s="291" t="s">
        <v>4483</v>
      </c>
      <c r="C7" s="338">
        <v>100000</v>
      </c>
      <c r="D7" s="338">
        <v>100000</v>
      </c>
      <c r="E7" s="269" t="s">
        <v>15</v>
      </c>
      <c r="F7" s="292" t="s">
        <v>3591</v>
      </c>
      <c r="G7" s="338">
        <v>100000</v>
      </c>
      <c r="H7" s="292" t="s">
        <v>16</v>
      </c>
      <c r="I7" s="269" t="s">
        <v>4484</v>
      </c>
    </row>
    <row r="8" spans="1:9" ht="126" x14ac:dyDescent="0.25">
      <c r="A8" s="269">
        <v>2</v>
      </c>
      <c r="B8" s="345" t="s">
        <v>4237</v>
      </c>
      <c r="C8" s="338">
        <v>10000</v>
      </c>
      <c r="D8" s="338">
        <v>10000</v>
      </c>
      <c r="E8" s="269" t="s">
        <v>15</v>
      </c>
      <c r="F8" s="293" t="s">
        <v>343</v>
      </c>
      <c r="G8" s="339">
        <v>10000</v>
      </c>
      <c r="H8" s="292" t="s">
        <v>16</v>
      </c>
      <c r="I8" s="269" t="s">
        <v>4485</v>
      </c>
    </row>
    <row r="9" spans="1:9" ht="157.5" x14ac:dyDescent="0.25">
      <c r="A9" s="269">
        <v>3</v>
      </c>
      <c r="B9" s="291" t="s">
        <v>4239</v>
      </c>
      <c r="C9" s="339">
        <v>8000</v>
      </c>
      <c r="D9" s="339">
        <v>8000</v>
      </c>
      <c r="E9" s="269" t="s">
        <v>15</v>
      </c>
      <c r="F9" s="293" t="s">
        <v>3480</v>
      </c>
      <c r="G9" s="339">
        <v>8000</v>
      </c>
      <c r="H9" s="292" t="s">
        <v>16</v>
      </c>
      <c r="I9" s="269" t="s">
        <v>4486</v>
      </c>
    </row>
    <row r="10" spans="1:9" ht="189" x14ac:dyDescent="0.25">
      <c r="A10" s="269">
        <v>4</v>
      </c>
      <c r="B10" s="291" t="s">
        <v>3232</v>
      </c>
      <c r="C10" s="339">
        <v>8000</v>
      </c>
      <c r="D10" s="339">
        <v>8000</v>
      </c>
      <c r="E10" s="269" t="s">
        <v>15</v>
      </c>
      <c r="F10" s="293" t="s">
        <v>3261</v>
      </c>
      <c r="G10" s="339">
        <v>8000</v>
      </c>
      <c r="H10" s="292" t="s">
        <v>16</v>
      </c>
      <c r="I10" s="269" t="s">
        <v>4487</v>
      </c>
    </row>
    <row r="11" spans="1:9" ht="173.25" x14ac:dyDescent="0.25">
      <c r="A11" s="269">
        <v>5</v>
      </c>
      <c r="B11" s="291" t="s">
        <v>3233</v>
      </c>
      <c r="C11" s="339">
        <v>8000</v>
      </c>
      <c r="D11" s="339">
        <v>8000</v>
      </c>
      <c r="E11" s="269" t="s">
        <v>15</v>
      </c>
      <c r="F11" s="293" t="s">
        <v>3262</v>
      </c>
      <c r="G11" s="339">
        <v>8000</v>
      </c>
      <c r="H11" s="292" t="s">
        <v>16</v>
      </c>
      <c r="I11" s="269" t="s">
        <v>4488</v>
      </c>
    </row>
    <row r="12" spans="1:9" ht="18.75" x14ac:dyDescent="0.3">
      <c r="A12" s="442" t="s">
        <v>17</v>
      </c>
      <c r="B12" s="442"/>
      <c r="C12" s="442"/>
      <c r="D12" s="442"/>
      <c r="E12" s="442"/>
      <c r="F12" s="442"/>
      <c r="G12" s="442"/>
      <c r="H12" s="442"/>
      <c r="I12" s="442"/>
    </row>
    <row r="13" spans="1:9" ht="18.75" x14ac:dyDescent="0.3">
      <c r="A13" s="442" t="s">
        <v>4482</v>
      </c>
      <c r="B13" s="442"/>
      <c r="C13" s="442"/>
      <c r="D13" s="442"/>
      <c r="E13" s="442"/>
      <c r="F13" s="442"/>
      <c r="G13" s="442"/>
      <c r="H13" s="442"/>
      <c r="I13" s="442"/>
    </row>
    <row r="14" spans="1:9" ht="18.75" x14ac:dyDescent="0.3">
      <c r="A14" s="442" t="s">
        <v>1</v>
      </c>
      <c r="B14" s="442"/>
      <c r="C14" s="442"/>
      <c r="D14" s="442"/>
      <c r="E14" s="442"/>
      <c r="F14" s="442"/>
      <c r="G14" s="442"/>
      <c r="H14" s="442"/>
      <c r="I14" s="442"/>
    </row>
    <row r="15" spans="1:9" ht="15.75" x14ac:dyDescent="0.25">
      <c r="A15" s="264"/>
      <c r="B15" s="266"/>
      <c r="C15" s="267"/>
      <c r="D15" s="267"/>
      <c r="E15" s="264"/>
      <c r="F15" s="264"/>
      <c r="G15" s="267"/>
      <c r="H15" s="264"/>
      <c r="I15" s="268" t="s">
        <v>2</v>
      </c>
    </row>
    <row r="16" spans="1:9" ht="15.75" x14ac:dyDescent="0.2">
      <c r="A16" s="448" t="s">
        <v>3</v>
      </c>
      <c r="B16" s="448" t="s">
        <v>4</v>
      </c>
      <c r="C16" s="449" t="s">
        <v>5</v>
      </c>
      <c r="D16" s="449" t="s">
        <v>6</v>
      </c>
      <c r="E16" s="448" t="s">
        <v>7</v>
      </c>
      <c r="F16" s="448" t="s">
        <v>8</v>
      </c>
      <c r="G16" s="449" t="s">
        <v>9</v>
      </c>
      <c r="H16" s="448" t="s">
        <v>11</v>
      </c>
      <c r="I16" s="325" t="s">
        <v>12</v>
      </c>
    </row>
    <row r="17" spans="1:9" ht="15.75" x14ac:dyDescent="0.2">
      <c r="A17" s="448"/>
      <c r="B17" s="448"/>
      <c r="C17" s="449"/>
      <c r="D17" s="449"/>
      <c r="E17" s="448"/>
      <c r="F17" s="448"/>
      <c r="G17" s="449"/>
      <c r="H17" s="448"/>
      <c r="I17" s="330" t="s">
        <v>14</v>
      </c>
    </row>
    <row r="18" spans="1:9" ht="110.25" x14ac:dyDescent="0.25">
      <c r="A18" s="269">
        <v>6</v>
      </c>
      <c r="B18" s="294" t="s">
        <v>4243</v>
      </c>
      <c r="C18" s="339">
        <v>10000</v>
      </c>
      <c r="D18" s="339">
        <v>10000</v>
      </c>
      <c r="E18" s="269" t="s">
        <v>15</v>
      </c>
      <c r="F18" s="293" t="s">
        <v>3264</v>
      </c>
      <c r="G18" s="339">
        <v>10000</v>
      </c>
      <c r="H18" s="292" t="s">
        <v>16</v>
      </c>
      <c r="I18" s="269" t="s">
        <v>4489</v>
      </c>
    </row>
    <row r="19" spans="1:9" ht="110.25" x14ac:dyDescent="0.25">
      <c r="A19" s="269">
        <v>7</v>
      </c>
      <c r="B19" s="291" t="s">
        <v>3610</v>
      </c>
      <c r="C19" s="339">
        <v>10000</v>
      </c>
      <c r="D19" s="339">
        <v>10000</v>
      </c>
      <c r="E19" s="269" t="s">
        <v>15</v>
      </c>
      <c r="F19" s="293" t="s">
        <v>3482</v>
      </c>
      <c r="G19" s="339">
        <v>10000</v>
      </c>
      <c r="H19" s="292" t="s">
        <v>16</v>
      </c>
      <c r="I19" s="269" t="s">
        <v>4490</v>
      </c>
    </row>
    <row r="20" spans="1:9" ht="157.5" x14ac:dyDescent="0.25">
      <c r="A20" s="269">
        <v>8</v>
      </c>
      <c r="B20" s="291" t="s">
        <v>4291</v>
      </c>
      <c r="C20" s="339">
        <v>9500</v>
      </c>
      <c r="D20" s="339">
        <v>9500</v>
      </c>
      <c r="E20" s="269" t="s">
        <v>15</v>
      </c>
      <c r="F20" s="293" t="s">
        <v>3266</v>
      </c>
      <c r="G20" s="339">
        <v>9500</v>
      </c>
      <c r="H20" s="292" t="s">
        <v>16</v>
      </c>
      <c r="I20" s="269" t="s">
        <v>4491</v>
      </c>
    </row>
    <row r="21" spans="1:9" ht="110.25" x14ac:dyDescent="0.25">
      <c r="A21" s="269">
        <v>9</v>
      </c>
      <c r="B21" s="291" t="s">
        <v>4250</v>
      </c>
      <c r="C21" s="339">
        <v>6500</v>
      </c>
      <c r="D21" s="339">
        <v>6500</v>
      </c>
      <c r="E21" s="269" t="s">
        <v>15</v>
      </c>
      <c r="F21" s="344" t="s">
        <v>3327</v>
      </c>
      <c r="G21" s="339">
        <v>6500</v>
      </c>
      <c r="H21" s="292" t="s">
        <v>16</v>
      </c>
      <c r="I21" s="269" t="s">
        <v>4492</v>
      </c>
    </row>
    <row r="22" spans="1:9" ht="126" x14ac:dyDescent="0.25">
      <c r="A22" s="269">
        <v>10</v>
      </c>
      <c r="B22" s="294" t="s">
        <v>4251</v>
      </c>
      <c r="C22" s="339">
        <v>6500</v>
      </c>
      <c r="D22" s="339">
        <v>6500</v>
      </c>
      <c r="E22" s="269" t="s">
        <v>15</v>
      </c>
      <c r="F22" s="344" t="s">
        <v>310</v>
      </c>
      <c r="G22" s="339">
        <v>6500</v>
      </c>
      <c r="H22" s="292" t="s">
        <v>16</v>
      </c>
      <c r="I22" s="269" t="s">
        <v>4493</v>
      </c>
    </row>
    <row r="23" spans="1:9" ht="126" x14ac:dyDescent="0.25">
      <c r="A23" s="269">
        <v>11</v>
      </c>
      <c r="B23" s="291" t="s">
        <v>4252</v>
      </c>
      <c r="C23" s="339">
        <v>6500</v>
      </c>
      <c r="D23" s="339">
        <v>6500</v>
      </c>
      <c r="E23" s="269" t="s">
        <v>15</v>
      </c>
      <c r="F23" s="344" t="s">
        <v>1693</v>
      </c>
      <c r="G23" s="339">
        <v>6500</v>
      </c>
      <c r="H23" s="292" t="s">
        <v>16</v>
      </c>
      <c r="I23" s="269" t="s">
        <v>4494</v>
      </c>
    </row>
    <row r="24" spans="1:9" ht="18.75" x14ac:dyDescent="0.3">
      <c r="A24" s="442" t="s">
        <v>17</v>
      </c>
      <c r="B24" s="442"/>
      <c r="C24" s="442"/>
      <c r="D24" s="442"/>
      <c r="E24" s="442"/>
      <c r="F24" s="442"/>
      <c r="G24" s="442"/>
      <c r="H24" s="442"/>
      <c r="I24" s="442"/>
    </row>
    <row r="25" spans="1:9" ht="18.75" x14ac:dyDescent="0.3">
      <c r="A25" s="442" t="s">
        <v>4482</v>
      </c>
      <c r="B25" s="442"/>
      <c r="C25" s="442"/>
      <c r="D25" s="442"/>
      <c r="E25" s="442"/>
      <c r="F25" s="442"/>
      <c r="G25" s="442"/>
      <c r="H25" s="442"/>
      <c r="I25" s="442"/>
    </row>
    <row r="26" spans="1:9" ht="18.75" x14ac:dyDescent="0.3">
      <c r="A26" s="442" t="s">
        <v>1</v>
      </c>
      <c r="B26" s="442"/>
      <c r="C26" s="442"/>
      <c r="D26" s="442"/>
      <c r="E26" s="442"/>
      <c r="F26" s="442"/>
      <c r="G26" s="442"/>
      <c r="H26" s="442"/>
      <c r="I26" s="442"/>
    </row>
    <row r="27" spans="1:9" ht="15.75" x14ac:dyDescent="0.25">
      <c r="A27" s="264"/>
      <c r="B27" s="266"/>
      <c r="C27" s="267"/>
      <c r="D27" s="267"/>
      <c r="E27" s="264"/>
      <c r="F27" s="264"/>
      <c r="G27" s="267"/>
      <c r="H27" s="264"/>
      <c r="I27" s="268" t="s">
        <v>2</v>
      </c>
    </row>
    <row r="28" spans="1:9" ht="15.75" x14ac:dyDescent="0.2">
      <c r="A28" s="448" t="s">
        <v>3</v>
      </c>
      <c r="B28" s="448" t="s">
        <v>4</v>
      </c>
      <c r="C28" s="449" t="s">
        <v>5</v>
      </c>
      <c r="D28" s="449" t="s">
        <v>6</v>
      </c>
      <c r="E28" s="448" t="s">
        <v>7</v>
      </c>
      <c r="F28" s="448" t="s">
        <v>8</v>
      </c>
      <c r="G28" s="449" t="s">
        <v>9</v>
      </c>
      <c r="H28" s="448" t="s">
        <v>11</v>
      </c>
      <c r="I28" s="325" t="s">
        <v>12</v>
      </c>
    </row>
    <row r="29" spans="1:9" ht="15.75" x14ac:dyDescent="0.2">
      <c r="A29" s="448"/>
      <c r="B29" s="448"/>
      <c r="C29" s="449"/>
      <c r="D29" s="449"/>
      <c r="E29" s="448"/>
      <c r="F29" s="448"/>
      <c r="G29" s="449"/>
      <c r="H29" s="448"/>
      <c r="I29" s="330" t="s">
        <v>14</v>
      </c>
    </row>
    <row r="30" spans="1:9" ht="126" x14ac:dyDescent="0.25">
      <c r="A30" s="269">
        <v>12</v>
      </c>
      <c r="B30" s="291" t="s">
        <v>4253</v>
      </c>
      <c r="C30" s="339">
        <v>7000</v>
      </c>
      <c r="D30" s="339">
        <v>7000</v>
      </c>
      <c r="E30" s="269" t="s">
        <v>15</v>
      </c>
      <c r="F30" s="293" t="s">
        <v>3270</v>
      </c>
      <c r="G30" s="339">
        <v>7000</v>
      </c>
      <c r="H30" s="292" t="s">
        <v>16</v>
      </c>
      <c r="I30" s="269" t="s">
        <v>4495</v>
      </c>
    </row>
    <row r="31" spans="1:9" ht="126" x14ac:dyDescent="0.25">
      <c r="A31" s="269">
        <v>13</v>
      </c>
      <c r="B31" s="291" t="s">
        <v>3241</v>
      </c>
      <c r="C31" s="339">
        <v>10000</v>
      </c>
      <c r="D31" s="339">
        <v>10000</v>
      </c>
      <c r="E31" s="269" t="s">
        <v>15</v>
      </c>
      <c r="F31" s="293" t="s">
        <v>1452</v>
      </c>
      <c r="G31" s="339">
        <v>10000</v>
      </c>
      <c r="H31" s="292" t="s">
        <v>16</v>
      </c>
      <c r="I31" s="269" t="s">
        <v>4496</v>
      </c>
    </row>
    <row r="32" spans="1:9" ht="110.25" x14ac:dyDescent="0.25">
      <c r="A32" s="269">
        <v>14</v>
      </c>
      <c r="B32" s="291" t="s">
        <v>4256</v>
      </c>
      <c r="C32" s="342">
        <v>10000</v>
      </c>
      <c r="D32" s="342">
        <v>10000</v>
      </c>
      <c r="E32" s="292" t="s">
        <v>15</v>
      </c>
      <c r="F32" s="293" t="s">
        <v>1875</v>
      </c>
      <c r="G32" s="342">
        <v>10000</v>
      </c>
      <c r="H32" s="292" t="s">
        <v>16</v>
      </c>
      <c r="I32" s="269" t="s">
        <v>4497</v>
      </c>
    </row>
    <row r="33" spans="1:9" ht="94.5" x14ac:dyDescent="0.25">
      <c r="A33" s="269">
        <v>15</v>
      </c>
      <c r="B33" s="294" t="s">
        <v>4257</v>
      </c>
      <c r="C33" s="342">
        <v>10000</v>
      </c>
      <c r="D33" s="342">
        <v>10000</v>
      </c>
      <c r="E33" s="292" t="s">
        <v>15</v>
      </c>
      <c r="F33" s="293" t="s">
        <v>2875</v>
      </c>
      <c r="G33" s="342">
        <v>10000</v>
      </c>
      <c r="H33" s="292" t="s">
        <v>16</v>
      </c>
      <c r="I33" s="269" t="s">
        <v>4498</v>
      </c>
    </row>
    <row r="34" spans="1:9" ht="94.5" x14ac:dyDescent="0.25">
      <c r="A34" s="269">
        <v>16</v>
      </c>
      <c r="B34" s="294" t="s">
        <v>4257</v>
      </c>
      <c r="C34" s="342">
        <v>8500</v>
      </c>
      <c r="D34" s="342">
        <v>8500</v>
      </c>
      <c r="E34" s="292" t="s">
        <v>15</v>
      </c>
      <c r="F34" s="293" t="s">
        <v>3989</v>
      </c>
      <c r="G34" s="342">
        <v>8500</v>
      </c>
      <c r="H34" s="292" t="s">
        <v>16</v>
      </c>
      <c r="I34" s="269" t="s">
        <v>4499</v>
      </c>
    </row>
    <row r="35" spans="1:9" ht="110.25" x14ac:dyDescent="0.25">
      <c r="A35" s="269">
        <v>17</v>
      </c>
      <c r="B35" s="294" t="s">
        <v>3245</v>
      </c>
      <c r="C35" s="339">
        <v>10000</v>
      </c>
      <c r="D35" s="339">
        <v>10000</v>
      </c>
      <c r="E35" s="269" t="s">
        <v>15</v>
      </c>
      <c r="F35" s="293" t="s">
        <v>3272</v>
      </c>
      <c r="G35" s="339">
        <v>10000</v>
      </c>
      <c r="H35" s="292" t="s">
        <v>16</v>
      </c>
      <c r="I35" s="269" t="s">
        <v>4500</v>
      </c>
    </row>
    <row r="36" spans="1:9" ht="18.75" x14ac:dyDescent="0.3">
      <c r="A36" s="442" t="s">
        <v>17</v>
      </c>
      <c r="B36" s="442"/>
      <c r="C36" s="442"/>
      <c r="D36" s="442"/>
      <c r="E36" s="442"/>
      <c r="F36" s="442"/>
      <c r="G36" s="442"/>
      <c r="H36" s="442"/>
      <c r="I36" s="442"/>
    </row>
    <row r="37" spans="1:9" ht="18.75" x14ac:dyDescent="0.3">
      <c r="A37" s="442" t="s">
        <v>4482</v>
      </c>
      <c r="B37" s="442"/>
      <c r="C37" s="442"/>
      <c r="D37" s="442"/>
      <c r="E37" s="442"/>
      <c r="F37" s="442"/>
      <c r="G37" s="442"/>
      <c r="H37" s="442"/>
      <c r="I37" s="442"/>
    </row>
    <row r="38" spans="1:9" ht="18.75" x14ac:dyDescent="0.3">
      <c r="A38" s="442" t="s">
        <v>1</v>
      </c>
      <c r="B38" s="442"/>
      <c r="C38" s="442"/>
      <c r="D38" s="442"/>
      <c r="E38" s="442"/>
      <c r="F38" s="442"/>
      <c r="G38" s="442"/>
      <c r="H38" s="442"/>
      <c r="I38" s="442"/>
    </row>
    <row r="39" spans="1:9" ht="15.75" x14ac:dyDescent="0.25">
      <c r="A39" s="264"/>
      <c r="B39" s="266"/>
      <c r="C39" s="267"/>
      <c r="D39" s="267"/>
      <c r="E39" s="264"/>
      <c r="F39" s="264"/>
      <c r="G39" s="267"/>
      <c r="H39" s="264"/>
      <c r="I39" s="268" t="s">
        <v>2</v>
      </c>
    </row>
    <row r="40" spans="1:9" ht="15.75" x14ac:dyDescent="0.2">
      <c r="A40" s="451" t="s">
        <v>3</v>
      </c>
      <c r="B40" s="451" t="s">
        <v>4</v>
      </c>
      <c r="C40" s="452" t="s">
        <v>5</v>
      </c>
      <c r="D40" s="452" t="s">
        <v>6</v>
      </c>
      <c r="E40" s="451" t="s">
        <v>7</v>
      </c>
      <c r="F40" s="451" t="s">
        <v>8</v>
      </c>
      <c r="G40" s="452" t="s">
        <v>9</v>
      </c>
      <c r="H40" s="451" t="s">
        <v>11</v>
      </c>
      <c r="I40" s="324" t="s">
        <v>12</v>
      </c>
    </row>
    <row r="41" spans="1:9" ht="15.75" x14ac:dyDescent="0.2">
      <c r="A41" s="451"/>
      <c r="B41" s="451"/>
      <c r="C41" s="452"/>
      <c r="D41" s="452"/>
      <c r="E41" s="451"/>
      <c r="F41" s="451"/>
      <c r="G41" s="452"/>
      <c r="H41" s="451"/>
      <c r="I41" s="324" t="s">
        <v>14</v>
      </c>
    </row>
    <row r="42" spans="1:9" ht="110.25" x14ac:dyDescent="0.25">
      <c r="A42" s="269">
        <v>18</v>
      </c>
      <c r="B42" s="291" t="s">
        <v>3245</v>
      </c>
      <c r="C42" s="339">
        <v>10000</v>
      </c>
      <c r="D42" s="339">
        <v>10000</v>
      </c>
      <c r="E42" s="269" t="s">
        <v>15</v>
      </c>
      <c r="F42" s="293" t="s">
        <v>2978</v>
      </c>
      <c r="G42" s="339">
        <v>10000</v>
      </c>
      <c r="H42" s="292" t="s">
        <v>16</v>
      </c>
      <c r="I42" s="269" t="s">
        <v>4501</v>
      </c>
    </row>
    <row r="43" spans="1:9" ht="126" x14ac:dyDescent="0.25">
      <c r="A43" s="269">
        <v>19</v>
      </c>
      <c r="B43" s="294" t="s">
        <v>3246</v>
      </c>
      <c r="C43" s="339">
        <v>10000</v>
      </c>
      <c r="D43" s="339">
        <v>10000</v>
      </c>
      <c r="E43" s="269" t="s">
        <v>15</v>
      </c>
      <c r="F43" s="293" t="s">
        <v>1640</v>
      </c>
      <c r="G43" s="339">
        <v>10000</v>
      </c>
      <c r="H43" s="292" t="s">
        <v>16</v>
      </c>
      <c r="I43" s="269" t="s">
        <v>4502</v>
      </c>
    </row>
    <row r="44" spans="1:9" ht="126" x14ac:dyDescent="0.25">
      <c r="A44" s="269">
        <v>20</v>
      </c>
      <c r="B44" s="291" t="s">
        <v>4292</v>
      </c>
      <c r="C44" s="339">
        <v>10000</v>
      </c>
      <c r="D44" s="339">
        <v>10000</v>
      </c>
      <c r="E44" s="269" t="s">
        <v>15</v>
      </c>
      <c r="F44" s="293" t="s">
        <v>3273</v>
      </c>
      <c r="G44" s="339">
        <v>10000</v>
      </c>
      <c r="H44" s="292" t="s">
        <v>16</v>
      </c>
      <c r="I44" s="269" t="s">
        <v>4503</v>
      </c>
    </row>
    <row r="45" spans="1:9" ht="141.75" x14ac:dyDescent="0.25">
      <c r="A45" s="269">
        <v>21</v>
      </c>
      <c r="B45" s="291" t="s">
        <v>3248</v>
      </c>
      <c r="C45" s="339">
        <v>10000</v>
      </c>
      <c r="D45" s="339">
        <v>10000</v>
      </c>
      <c r="E45" s="269" t="s">
        <v>15</v>
      </c>
      <c r="F45" s="293" t="s">
        <v>2988</v>
      </c>
      <c r="G45" s="339">
        <v>10000</v>
      </c>
      <c r="H45" s="292" t="s">
        <v>16</v>
      </c>
      <c r="I45" s="269" t="s">
        <v>4504</v>
      </c>
    </row>
    <row r="46" spans="1:9" ht="126" x14ac:dyDescent="0.25">
      <c r="A46" s="269">
        <v>22</v>
      </c>
      <c r="B46" s="301" t="s">
        <v>3249</v>
      </c>
      <c r="C46" s="341">
        <v>9000</v>
      </c>
      <c r="D46" s="341">
        <v>9000</v>
      </c>
      <c r="E46" s="269" t="s">
        <v>15</v>
      </c>
      <c r="F46" s="303" t="s">
        <v>3274</v>
      </c>
      <c r="G46" s="339">
        <v>9000</v>
      </c>
      <c r="H46" s="292" t="s">
        <v>16</v>
      </c>
      <c r="I46" s="269" t="s">
        <v>4505</v>
      </c>
    </row>
    <row r="47" spans="1:9" ht="126" x14ac:dyDescent="0.25">
      <c r="A47" s="269">
        <v>23</v>
      </c>
      <c r="B47" s="291" t="s">
        <v>3250</v>
      </c>
      <c r="C47" s="339">
        <v>10000</v>
      </c>
      <c r="D47" s="339">
        <v>10000</v>
      </c>
      <c r="E47" s="269" t="s">
        <v>15</v>
      </c>
      <c r="F47" s="293" t="s">
        <v>3484</v>
      </c>
      <c r="G47" s="339">
        <v>10000</v>
      </c>
      <c r="H47" s="292" t="s">
        <v>16</v>
      </c>
      <c r="I47" s="269" t="s">
        <v>4506</v>
      </c>
    </row>
    <row r="48" spans="1:9" ht="18.75" x14ac:dyDescent="0.3">
      <c r="A48" s="442" t="s">
        <v>17</v>
      </c>
      <c r="B48" s="442"/>
      <c r="C48" s="442"/>
      <c r="D48" s="442"/>
      <c r="E48" s="442"/>
      <c r="F48" s="442"/>
      <c r="G48" s="442"/>
      <c r="H48" s="442"/>
      <c r="I48" s="442"/>
    </row>
    <row r="49" spans="1:9" ht="18.75" x14ac:dyDescent="0.3">
      <c r="A49" s="442" t="s">
        <v>4482</v>
      </c>
      <c r="B49" s="442"/>
      <c r="C49" s="442"/>
      <c r="D49" s="442"/>
      <c r="E49" s="442"/>
      <c r="F49" s="442"/>
      <c r="G49" s="442"/>
      <c r="H49" s="442"/>
      <c r="I49" s="442"/>
    </row>
    <row r="50" spans="1:9" ht="18.75" x14ac:dyDescent="0.3">
      <c r="A50" s="442" t="s">
        <v>1</v>
      </c>
      <c r="B50" s="442"/>
      <c r="C50" s="442"/>
      <c r="D50" s="442"/>
      <c r="E50" s="442"/>
      <c r="F50" s="442"/>
      <c r="G50" s="442"/>
      <c r="H50" s="442"/>
      <c r="I50" s="442"/>
    </row>
    <row r="51" spans="1:9" ht="15.75" x14ac:dyDescent="0.25">
      <c r="A51" s="264"/>
      <c r="B51" s="266"/>
      <c r="C51" s="267"/>
      <c r="D51" s="267"/>
      <c r="E51" s="264"/>
      <c r="F51" s="264"/>
      <c r="G51" s="267"/>
      <c r="H51" s="264"/>
      <c r="I51" s="268" t="s">
        <v>2</v>
      </c>
    </row>
    <row r="52" spans="1:9" ht="15.75" x14ac:dyDescent="0.2">
      <c r="A52" s="448" t="s">
        <v>3</v>
      </c>
      <c r="B52" s="448" t="s">
        <v>4</v>
      </c>
      <c r="C52" s="449" t="s">
        <v>5</v>
      </c>
      <c r="D52" s="449" t="s">
        <v>6</v>
      </c>
      <c r="E52" s="448" t="s">
        <v>7</v>
      </c>
      <c r="F52" s="448" t="s">
        <v>8</v>
      </c>
      <c r="G52" s="449" t="s">
        <v>9</v>
      </c>
      <c r="H52" s="448" t="s">
        <v>11</v>
      </c>
      <c r="I52" s="325" t="s">
        <v>12</v>
      </c>
    </row>
    <row r="53" spans="1:9" ht="15.75" x14ac:dyDescent="0.2">
      <c r="A53" s="448"/>
      <c r="B53" s="448"/>
      <c r="C53" s="449"/>
      <c r="D53" s="449"/>
      <c r="E53" s="448"/>
      <c r="F53" s="448"/>
      <c r="G53" s="449"/>
      <c r="H53" s="448"/>
      <c r="I53" s="330" t="s">
        <v>14</v>
      </c>
    </row>
    <row r="54" spans="1:9" ht="126" x14ac:dyDescent="0.25">
      <c r="A54" s="269">
        <v>24</v>
      </c>
      <c r="B54" s="291" t="s">
        <v>3250</v>
      </c>
      <c r="C54" s="339">
        <v>10000</v>
      </c>
      <c r="D54" s="339">
        <v>10000</v>
      </c>
      <c r="E54" s="269" t="s">
        <v>15</v>
      </c>
      <c r="F54" s="293" t="s">
        <v>1480</v>
      </c>
      <c r="G54" s="339">
        <v>10000</v>
      </c>
      <c r="H54" s="292" t="s">
        <v>16</v>
      </c>
      <c r="I54" s="269" t="s">
        <v>4507</v>
      </c>
    </row>
    <row r="55" spans="1:9" ht="236.25" x14ac:dyDescent="0.25">
      <c r="A55" s="269">
        <v>25</v>
      </c>
      <c r="B55" s="345" t="s">
        <v>4508</v>
      </c>
      <c r="C55" s="339">
        <v>96293.9</v>
      </c>
      <c r="D55" s="339">
        <v>96293.9</v>
      </c>
      <c r="E55" s="269" t="s">
        <v>15</v>
      </c>
      <c r="F55" s="293" t="s">
        <v>492</v>
      </c>
      <c r="G55" s="340">
        <v>96293.9</v>
      </c>
      <c r="H55" s="292" t="s">
        <v>16</v>
      </c>
      <c r="I55" s="269" t="s">
        <v>4509</v>
      </c>
    </row>
    <row r="56" spans="1:9" ht="110.25" x14ac:dyDescent="0.25">
      <c r="A56" s="269">
        <v>26</v>
      </c>
      <c r="B56" s="291" t="s">
        <v>4510</v>
      </c>
      <c r="C56" s="339">
        <v>20944</v>
      </c>
      <c r="D56" s="339">
        <v>20944</v>
      </c>
      <c r="E56" s="269" t="s">
        <v>15</v>
      </c>
      <c r="F56" s="293" t="s">
        <v>2948</v>
      </c>
      <c r="G56" s="341">
        <v>20944</v>
      </c>
      <c r="H56" s="292" t="s">
        <v>16</v>
      </c>
      <c r="I56" s="269" t="s">
        <v>4511</v>
      </c>
    </row>
    <row r="57" spans="1:9" ht="252" x14ac:dyDescent="0.25">
      <c r="A57" s="269">
        <v>27</v>
      </c>
      <c r="B57" s="291" t="s">
        <v>4512</v>
      </c>
      <c r="C57" s="339">
        <v>6900</v>
      </c>
      <c r="D57" s="339">
        <v>6900</v>
      </c>
      <c r="E57" s="269" t="s">
        <v>15</v>
      </c>
      <c r="F57" s="293" t="s">
        <v>4513</v>
      </c>
      <c r="G57" s="341">
        <v>6900</v>
      </c>
      <c r="H57" s="308" t="s">
        <v>4336</v>
      </c>
      <c r="I57" s="269" t="s">
        <v>4514</v>
      </c>
    </row>
    <row r="58" spans="1:9" ht="18.75" x14ac:dyDescent="0.3">
      <c r="A58" s="442" t="s">
        <v>17</v>
      </c>
      <c r="B58" s="442"/>
      <c r="C58" s="442"/>
      <c r="D58" s="442"/>
      <c r="E58" s="442"/>
      <c r="F58" s="442"/>
      <c r="G58" s="442"/>
      <c r="H58" s="442"/>
      <c r="I58" s="442"/>
    </row>
    <row r="59" spans="1:9" ht="18.75" x14ac:dyDescent="0.3">
      <c r="A59" s="442" t="s">
        <v>4482</v>
      </c>
      <c r="B59" s="442"/>
      <c r="C59" s="442"/>
      <c r="D59" s="442"/>
      <c r="E59" s="442"/>
      <c r="F59" s="442"/>
      <c r="G59" s="442"/>
      <c r="H59" s="442"/>
      <c r="I59" s="442"/>
    </row>
    <row r="60" spans="1:9" ht="18.75" x14ac:dyDescent="0.3">
      <c r="A60" s="442" t="s">
        <v>1</v>
      </c>
      <c r="B60" s="442"/>
      <c r="C60" s="442"/>
      <c r="D60" s="442"/>
      <c r="E60" s="442"/>
      <c r="F60" s="442"/>
      <c r="G60" s="442"/>
      <c r="H60" s="442"/>
      <c r="I60" s="442"/>
    </row>
    <row r="61" spans="1:9" ht="15.75" x14ac:dyDescent="0.25">
      <c r="A61" s="264"/>
      <c r="B61" s="266"/>
      <c r="C61" s="267"/>
      <c r="D61" s="267"/>
      <c r="E61" s="264"/>
      <c r="F61" s="264"/>
      <c r="G61" s="267"/>
      <c r="H61" s="264"/>
      <c r="I61" s="268" t="s">
        <v>2</v>
      </c>
    </row>
    <row r="62" spans="1:9" ht="15.75" x14ac:dyDescent="0.2">
      <c r="A62" s="448" t="s">
        <v>3</v>
      </c>
      <c r="B62" s="448" t="s">
        <v>4</v>
      </c>
      <c r="C62" s="449" t="s">
        <v>5</v>
      </c>
      <c r="D62" s="449" t="s">
        <v>6</v>
      </c>
      <c r="E62" s="448" t="s">
        <v>7</v>
      </c>
      <c r="F62" s="448" t="s">
        <v>8</v>
      </c>
      <c r="G62" s="449" t="s">
        <v>9</v>
      </c>
      <c r="H62" s="448" t="s">
        <v>11</v>
      </c>
      <c r="I62" s="325" t="s">
        <v>12</v>
      </c>
    </row>
    <row r="63" spans="1:9" ht="15.75" x14ac:dyDescent="0.2">
      <c r="A63" s="448"/>
      <c r="B63" s="448"/>
      <c r="C63" s="449"/>
      <c r="D63" s="449"/>
      <c r="E63" s="448"/>
      <c r="F63" s="448"/>
      <c r="G63" s="449"/>
      <c r="H63" s="448"/>
      <c r="I63" s="330" t="s">
        <v>14</v>
      </c>
    </row>
    <row r="64" spans="1:9" ht="173.25" x14ac:dyDescent="0.25">
      <c r="A64" s="269">
        <v>28</v>
      </c>
      <c r="B64" s="291" t="s">
        <v>4515</v>
      </c>
      <c r="C64" s="339">
        <v>1950</v>
      </c>
      <c r="D64" s="339">
        <v>1950</v>
      </c>
      <c r="E64" s="269" t="s">
        <v>15</v>
      </c>
      <c r="F64" s="293" t="s">
        <v>4516</v>
      </c>
      <c r="G64" s="339">
        <v>1950</v>
      </c>
      <c r="H64" s="292" t="s">
        <v>16</v>
      </c>
      <c r="I64" s="269" t="s">
        <v>4517</v>
      </c>
    </row>
    <row r="65" spans="1:9" ht="157.5" x14ac:dyDescent="0.25">
      <c r="A65" s="269">
        <v>29</v>
      </c>
      <c r="B65" s="291" t="s">
        <v>4518</v>
      </c>
      <c r="C65" s="339">
        <v>6830</v>
      </c>
      <c r="D65" s="339">
        <v>6830</v>
      </c>
      <c r="E65" s="269" t="s">
        <v>15</v>
      </c>
      <c r="F65" s="293" t="s">
        <v>4519</v>
      </c>
      <c r="G65" s="339">
        <v>6830</v>
      </c>
      <c r="H65" s="292" t="s">
        <v>16</v>
      </c>
      <c r="I65" s="269" t="s">
        <v>4520</v>
      </c>
    </row>
    <row r="66" spans="1:9" ht="157.5" x14ac:dyDescent="0.25">
      <c r="A66" s="269">
        <v>30</v>
      </c>
      <c r="B66" s="291" t="s">
        <v>4521</v>
      </c>
      <c r="C66" s="339">
        <v>19939.45</v>
      </c>
      <c r="D66" s="339">
        <v>19939.45</v>
      </c>
      <c r="E66" s="269" t="s">
        <v>15</v>
      </c>
      <c r="F66" s="293" t="s">
        <v>4522</v>
      </c>
      <c r="G66" s="339">
        <v>19939.45</v>
      </c>
      <c r="H66" s="292" t="s">
        <v>16</v>
      </c>
      <c r="I66" s="269" t="s">
        <v>4523</v>
      </c>
    </row>
    <row r="67" spans="1:9" ht="78.75" x14ac:dyDescent="0.25">
      <c r="A67" s="269">
        <v>31</v>
      </c>
      <c r="B67" s="291" t="s">
        <v>4524</v>
      </c>
      <c r="C67" s="339">
        <v>6500</v>
      </c>
      <c r="D67" s="339">
        <v>6500</v>
      </c>
      <c r="E67" s="269" t="s">
        <v>15</v>
      </c>
      <c r="F67" s="348" t="s">
        <v>4180</v>
      </c>
      <c r="G67" s="339">
        <v>6500</v>
      </c>
      <c r="H67" s="292" t="s">
        <v>16</v>
      </c>
      <c r="I67" s="269" t="s">
        <v>4525</v>
      </c>
    </row>
    <row r="68" spans="1:9" ht="110.25" x14ac:dyDescent="0.25">
      <c r="A68" s="269">
        <v>32</v>
      </c>
      <c r="B68" s="291" t="s">
        <v>4526</v>
      </c>
      <c r="C68" s="339">
        <v>6000</v>
      </c>
      <c r="D68" s="339">
        <v>6000</v>
      </c>
      <c r="E68" s="269" t="s">
        <v>15</v>
      </c>
      <c r="F68" s="293" t="s">
        <v>4513</v>
      </c>
      <c r="G68" s="339">
        <v>6000</v>
      </c>
      <c r="H68" s="292" t="s">
        <v>16</v>
      </c>
      <c r="I68" s="269" t="s">
        <v>4527</v>
      </c>
    </row>
    <row r="69" spans="1:9" ht="18.75" x14ac:dyDescent="0.3">
      <c r="A69" s="442" t="s">
        <v>17</v>
      </c>
      <c r="B69" s="442"/>
      <c r="C69" s="442"/>
      <c r="D69" s="442"/>
      <c r="E69" s="442"/>
      <c r="F69" s="442"/>
      <c r="G69" s="442"/>
      <c r="H69" s="442"/>
      <c r="I69" s="442"/>
    </row>
    <row r="70" spans="1:9" ht="18.75" x14ac:dyDescent="0.3">
      <c r="A70" s="442" t="s">
        <v>4482</v>
      </c>
      <c r="B70" s="442"/>
      <c r="C70" s="442"/>
      <c r="D70" s="442"/>
      <c r="E70" s="442"/>
      <c r="F70" s="442"/>
      <c r="G70" s="442"/>
      <c r="H70" s="442"/>
      <c r="I70" s="442"/>
    </row>
    <row r="71" spans="1:9" ht="18.75" x14ac:dyDescent="0.3">
      <c r="A71" s="442" t="s">
        <v>1</v>
      </c>
      <c r="B71" s="442"/>
      <c r="C71" s="442"/>
      <c r="D71" s="442"/>
      <c r="E71" s="442"/>
      <c r="F71" s="442"/>
      <c r="G71" s="442"/>
      <c r="H71" s="442"/>
      <c r="I71" s="442"/>
    </row>
    <row r="72" spans="1:9" ht="15.75" x14ac:dyDescent="0.25">
      <c r="A72" s="264"/>
      <c r="B72" s="266"/>
      <c r="C72" s="267"/>
      <c r="D72" s="267"/>
      <c r="E72" s="264"/>
      <c r="F72" s="264"/>
      <c r="G72" s="267"/>
      <c r="H72" s="264"/>
      <c r="I72" s="268" t="s">
        <v>2</v>
      </c>
    </row>
    <row r="73" spans="1:9" ht="15.75" x14ac:dyDescent="0.2">
      <c r="A73" s="448" t="s">
        <v>3</v>
      </c>
      <c r="B73" s="448" t="s">
        <v>4</v>
      </c>
      <c r="C73" s="449" t="s">
        <v>5</v>
      </c>
      <c r="D73" s="449" t="s">
        <v>6</v>
      </c>
      <c r="E73" s="448" t="s">
        <v>7</v>
      </c>
      <c r="F73" s="448" t="s">
        <v>8</v>
      </c>
      <c r="G73" s="449" t="s">
        <v>9</v>
      </c>
      <c r="H73" s="448" t="s">
        <v>11</v>
      </c>
      <c r="I73" s="325" t="s">
        <v>12</v>
      </c>
    </row>
    <row r="74" spans="1:9" ht="15.75" x14ac:dyDescent="0.2">
      <c r="A74" s="448"/>
      <c r="B74" s="448"/>
      <c r="C74" s="449"/>
      <c r="D74" s="449"/>
      <c r="E74" s="448"/>
      <c r="F74" s="448"/>
      <c r="G74" s="449"/>
      <c r="H74" s="448"/>
      <c r="I74" s="330" t="s">
        <v>14</v>
      </c>
    </row>
    <row r="75" spans="1:9" ht="78.75" x14ac:dyDescent="0.25">
      <c r="A75" s="269">
        <v>33</v>
      </c>
      <c r="B75" s="291" t="s">
        <v>4528</v>
      </c>
      <c r="C75" s="339">
        <v>9150</v>
      </c>
      <c r="D75" s="339">
        <v>9150</v>
      </c>
      <c r="E75" s="269" t="s">
        <v>15</v>
      </c>
      <c r="F75" s="293" t="s">
        <v>504</v>
      </c>
      <c r="G75" s="339">
        <v>9150</v>
      </c>
      <c r="H75" s="292" t="s">
        <v>16</v>
      </c>
      <c r="I75" s="269" t="s">
        <v>4529</v>
      </c>
    </row>
    <row r="76" spans="1:9" ht="94.5" x14ac:dyDescent="0.25">
      <c r="A76" s="269">
        <v>34</v>
      </c>
      <c r="B76" s="291" t="s">
        <v>4530</v>
      </c>
      <c r="C76" s="339">
        <v>23200</v>
      </c>
      <c r="D76" s="339">
        <v>23200</v>
      </c>
      <c r="E76" s="269" t="s">
        <v>15</v>
      </c>
      <c r="F76" s="83" t="s">
        <v>3197</v>
      </c>
      <c r="G76" s="339">
        <v>23200</v>
      </c>
      <c r="H76" s="292" t="s">
        <v>16</v>
      </c>
      <c r="I76" s="269" t="s">
        <v>4531</v>
      </c>
    </row>
    <row r="77" spans="1:9" ht="189" x14ac:dyDescent="0.25">
      <c r="A77" s="269">
        <v>35</v>
      </c>
      <c r="B77" s="291" t="s">
        <v>4532</v>
      </c>
      <c r="C77" s="339">
        <v>1500</v>
      </c>
      <c r="D77" s="339">
        <v>1500</v>
      </c>
      <c r="E77" s="269" t="s">
        <v>15</v>
      </c>
      <c r="F77" s="280" t="s">
        <v>4533</v>
      </c>
      <c r="G77" s="339">
        <v>1500</v>
      </c>
      <c r="H77" s="292" t="s">
        <v>16</v>
      </c>
      <c r="I77" s="269" t="s">
        <v>4534</v>
      </c>
    </row>
    <row r="78" spans="1:9" ht="78.75" x14ac:dyDescent="0.2">
      <c r="A78" s="269">
        <v>36</v>
      </c>
      <c r="B78" s="347" t="s">
        <v>4535</v>
      </c>
      <c r="C78" s="346">
        <v>18189</v>
      </c>
      <c r="D78" s="346">
        <v>18189</v>
      </c>
      <c r="E78" s="269" t="s">
        <v>15</v>
      </c>
      <c r="F78" s="293" t="s">
        <v>2948</v>
      </c>
      <c r="G78" s="346">
        <v>18189</v>
      </c>
      <c r="H78" s="292" t="s">
        <v>16</v>
      </c>
      <c r="I78" s="269" t="s">
        <v>4536</v>
      </c>
    </row>
    <row r="79" spans="1:9" ht="157.5" x14ac:dyDescent="0.25">
      <c r="A79" s="269">
        <v>37</v>
      </c>
      <c r="B79" s="291" t="s">
        <v>4537</v>
      </c>
      <c r="C79" s="339">
        <v>52500</v>
      </c>
      <c r="D79" s="339">
        <v>52500</v>
      </c>
      <c r="E79" s="269" t="s">
        <v>15</v>
      </c>
      <c r="F79" s="349" t="s">
        <v>4538</v>
      </c>
      <c r="G79" s="339">
        <v>52500</v>
      </c>
      <c r="H79" s="292" t="s">
        <v>16</v>
      </c>
      <c r="I79" s="269" t="s">
        <v>4539</v>
      </c>
    </row>
    <row r="80" spans="1:9" ht="18.75" x14ac:dyDescent="0.3">
      <c r="A80" s="442" t="s">
        <v>17</v>
      </c>
      <c r="B80" s="442"/>
      <c r="C80" s="442"/>
      <c r="D80" s="442"/>
      <c r="E80" s="442"/>
      <c r="F80" s="442"/>
      <c r="G80" s="442"/>
      <c r="H80" s="442"/>
      <c r="I80" s="442"/>
    </row>
    <row r="81" spans="1:9" ht="18.75" x14ac:dyDescent="0.3">
      <c r="A81" s="442" t="s">
        <v>4482</v>
      </c>
      <c r="B81" s="442"/>
      <c r="C81" s="442"/>
      <c r="D81" s="442"/>
      <c r="E81" s="442"/>
      <c r="F81" s="442"/>
      <c r="G81" s="442"/>
      <c r="H81" s="442"/>
      <c r="I81" s="442"/>
    </row>
    <row r="82" spans="1:9" ht="18.75" x14ac:dyDescent="0.3">
      <c r="A82" s="442" t="s">
        <v>1</v>
      </c>
      <c r="B82" s="442"/>
      <c r="C82" s="442"/>
      <c r="D82" s="442"/>
      <c r="E82" s="442"/>
      <c r="F82" s="442"/>
      <c r="G82" s="442"/>
      <c r="H82" s="442"/>
      <c r="I82" s="442"/>
    </row>
    <row r="83" spans="1:9" ht="15.75" x14ac:dyDescent="0.25">
      <c r="A83" s="264"/>
      <c r="B83" s="266"/>
      <c r="C83" s="267"/>
      <c r="D83" s="267"/>
      <c r="E83" s="264"/>
      <c r="F83" s="264"/>
      <c r="G83" s="267"/>
      <c r="H83" s="264"/>
      <c r="I83" s="268" t="s">
        <v>2</v>
      </c>
    </row>
    <row r="84" spans="1:9" ht="15.75" x14ac:dyDescent="0.2">
      <c r="A84" s="448" t="s">
        <v>3</v>
      </c>
      <c r="B84" s="448" t="s">
        <v>4</v>
      </c>
      <c r="C84" s="449" t="s">
        <v>5</v>
      </c>
      <c r="D84" s="449" t="s">
        <v>6</v>
      </c>
      <c r="E84" s="448" t="s">
        <v>7</v>
      </c>
      <c r="F84" s="448" t="s">
        <v>8</v>
      </c>
      <c r="G84" s="449" t="s">
        <v>9</v>
      </c>
      <c r="H84" s="448" t="s">
        <v>11</v>
      </c>
      <c r="I84" s="325" t="s">
        <v>12</v>
      </c>
    </row>
    <row r="85" spans="1:9" ht="15.75" x14ac:dyDescent="0.2">
      <c r="A85" s="448"/>
      <c r="B85" s="448"/>
      <c r="C85" s="449"/>
      <c r="D85" s="449"/>
      <c r="E85" s="448"/>
      <c r="F85" s="448"/>
      <c r="G85" s="449"/>
      <c r="H85" s="448"/>
      <c r="I85" s="330" t="s">
        <v>14</v>
      </c>
    </row>
    <row r="86" spans="1:9" ht="141.75" x14ac:dyDescent="0.2">
      <c r="A86" s="269">
        <v>38</v>
      </c>
      <c r="B86" s="279" t="s">
        <v>4540</v>
      </c>
      <c r="C86" s="339">
        <v>500</v>
      </c>
      <c r="D86" s="339">
        <v>500</v>
      </c>
      <c r="E86" s="269" t="s">
        <v>15</v>
      </c>
      <c r="F86" s="280" t="s">
        <v>382</v>
      </c>
      <c r="G86" s="339">
        <v>500</v>
      </c>
      <c r="H86" s="292" t="s">
        <v>16</v>
      </c>
      <c r="I86" s="269" t="s">
        <v>4541</v>
      </c>
    </row>
    <row r="87" spans="1:9" ht="94.5" x14ac:dyDescent="0.25">
      <c r="A87" s="269">
        <v>39</v>
      </c>
      <c r="B87" s="343" t="s">
        <v>4542</v>
      </c>
      <c r="C87" s="339">
        <v>220000</v>
      </c>
      <c r="D87" s="339">
        <v>220000</v>
      </c>
      <c r="E87" s="269" t="s">
        <v>15</v>
      </c>
      <c r="F87" s="296" t="s">
        <v>2616</v>
      </c>
      <c r="G87" s="339">
        <v>220000</v>
      </c>
      <c r="H87" s="292" t="s">
        <v>16</v>
      </c>
      <c r="I87" s="269" t="s">
        <v>4543</v>
      </c>
    </row>
    <row r="88" spans="1:9" ht="204.75" x14ac:dyDescent="0.25">
      <c r="A88" s="269">
        <v>40</v>
      </c>
      <c r="B88" s="313" t="s">
        <v>4544</v>
      </c>
      <c r="C88" s="339">
        <v>186732</v>
      </c>
      <c r="D88" s="339">
        <v>186732</v>
      </c>
      <c r="E88" s="269" t="s">
        <v>15</v>
      </c>
      <c r="F88" s="293" t="s">
        <v>4545</v>
      </c>
      <c r="G88" s="339">
        <v>186732</v>
      </c>
      <c r="H88" s="292" t="s">
        <v>16</v>
      </c>
      <c r="I88" s="269" t="s">
        <v>4546</v>
      </c>
    </row>
    <row r="89" spans="1:9" ht="18.75" x14ac:dyDescent="0.2">
      <c r="A89" s="459" t="s">
        <v>4547</v>
      </c>
      <c r="B89" s="460"/>
      <c r="C89" s="460"/>
      <c r="D89" s="460"/>
      <c r="E89" s="460"/>
      <c r="F89" s="460"/>
      <c r="G89" s="460"/>
      <c r="H89" s="460"/>
      <c r="I89" s="461"/>
    </row>
    <row r="90" spans="1:9" ht="15.75" x14ac:dyDescent="0.2">
      <c r="A90" s="287"/>
      <c r="B90" s="287"/>
      <c r="C90" s="287"/>
      <c r="D90" s="287"/>
      <c r="E90" s="287"/>
      <c r="F90" s="287"/>
      <c r="G90" s="287"/>
      <c r="H90" s="287"/>
      <c r="I90" s="287"/>
    </row>
    <row r="91" spans="1:9" ht="15.75" x14ac:dyDescent="0.25">
      <c r="A91" s="438"/>
      <c r="B91" s="438"/>
      <c r="C91" s="331"/>
      <c r="D91" s="453"/>
      <c r="E91" s="453"/>
      <c r="F91" s="332"/>
      <c r="G91" s="454"/>
      <c r="H91" s="454"/>
      <c r="I91" s="332"/>
    </row>
    <row r="92" spans="1:9" ht="15.75" x14ac:dyDescent="0.2">
      <c r="A92" s="457" t="s">
        <v>1503</v>
      </c>
      <c r="B92" s="457"/>
      <c r="C92" s="331"/>
      <c r="D92" s="456" t="s">
        <v>1421</v>
      </c>
      <c r="E92" s="456"/>
      <c r="F92" s="333"/>
      <c r="G92" s="457" t="s">
        <v>4548</v>
      </c>
      <c r="H92" s="457"/>
      <c r="I92" s="333"/>
    </row>
    <row r="93" spans="1:9" ht="15.75" x14ac:dyDescent="0.25">
      <c r="A93" s="456" t="s">
        <v>424</v>
      </c>
      <c r="B93" s="456"/>
      <c r="C93" s="331"/>
      <c r="D93" s="456" t="s">
        <v>428</v>
      </c>
      <c r="E93" s="456"/>
      <c r="F93" s="458" t="s">
        <v>4549</v>
      </c>
      <c r="G93" s="458"/>
      <c r="H93" s="458"/>
      <c r="I93" s="458"/>
    </row>
    <row r="94" spans="1:9" ht="15.75" x14ac:dyDescent="0.25">
      <c r="F94" s="455"/>
      <c r="G94" s="455"/>
      <c r="H94" s="455"/>
      <c r="I94" s="455"/>
    </row>
  </sheetData>
  <mergeCells count="99">
    <mergeCell ref="F94:I94"/>
    <mergeCell ref="A52:A53"/>
    <mergeCell ref="B52:B53"/>
    <mergeCell ref="C52:C53"/>
    <mergeCell ref="D52:D53"/>
    <mergeCell ref="E52:E53"/>
    <mergeCell ref="F52:F53"/>
    <mergeCell ref="A92:B92"/>
    <mergeCell ref="D92:E92"/>
    <mergeCell ref="G92:H92"/>
    <mergeCell ref="A93:B93"/>
    <mergeCell ref="D93:E93"/>
    <mergeCell ref="F93:I93"/>
    <mergeCell ref="A89:I89"/>
    <mergeCell ref="A91:B91"/>
    <mergeCell ref="D91:E91"/>
    <mergeCell ref="G91:H91"/>
    <mergeCell ref="G52:G53"/>
    <mergeCell ref="H52:H53"/>
    <mergeCell ref="A58:I58"/>
    <mergeCell ref="A59:I59"/>
    <mergeCell ref="A60:I60"/>
    <mergeCell ref="A62:A63"/>
    <mergeCell ref="B62:B63"/>
    <mergeCell ref="C62:C63"/>
    <mergeCell ref="D62:D63"/>
    <mergeCell ref="E62:E63"/>
    <mergeCell ref="F62:F63"/>
    <mergeCell ref="G62:G63"/>
    <mergeCell ref="A69:I69"/>
    <mergeCell ref="A70:I70"/>
    <mergeCell ref="A71:I71"/>
    <mergeCell ref="B16:B17"/>
    <mergeCell ref="C16:C17"/>
    <mergeCell ref="D16:D17"/>
    <mergeCell ref="E16:E17"/>
    <mergeCell ref="F16:F17"/>
    <mergeCell ref="H62:H63"/>
    <mergeCell ref="A37:I37"/>
    <mergeCell ref="G16:G17"/>
    <mergeCell ref="H16:H17"/>
    <mergeCell ref="A24:I24"/>
    <mergeCell ref="A25:I25"/>
    <mergeCell ref="A26:I26"/>
    <mergeCell ref="A28:A29"/>
    <mergeCell ref="B28:B29"/>
    <mergeCell ref="C28:C29"/>
    <mergeCell ref="D28:D29"/>
    <mergeCell ref="E28:E29"/>
    <mergeCell ref="F28:F29"/>
    <mergeCell ref="G28:G29"/>
    <mergeCell ref="H28:H29"/>
    <mergeCell ref="A36:I3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A50:I50"/>
    <mergeCell ref="A49:I49"/>
    <mergeCell ref="A48:I48"/>
    <mergeCell ref="A38:I38"/>
    <mergeCell ref="A40:A41"/>
    <mergeCell ref="B40:B41"/>
    <mergeCell ref="C40:C41"/>
    <mergeCell ref="D40:D41"/>
    <mergeCell ref="E40:E41"/>
    <mergeCell ref="F40:F41"/>
    <mergeCell ref="G40:G41"/>
    <mergeCell ref="H40:H41"/>
    <mergeCell ref="F73:F74"/>
    <mergeCell ref="G73:G74"/>
    <mergeCell ref="H73:H74"/>
    <mergeCell ref="A80:I80"/>
    <mergeCell ref="A81:I81"/>
    <mergeCell ref="A73:A74"/>
    <mergeCell ref="B73:B74"/>
    <mergeCell ref="C73:C74"/>
    <mergeCell ref="D73:D74"/>
    <mergeCell ref="E73:E74"/>
    <mergeCell ref="A82:I82"/>
    <mergeCell ref="A84:A85"/>
    <mergeCell ref="B84:B85"/>
    <mergeCell ref="C84:C85"/>
    <mergeCell ref="D84:D85"/>
    <mergeCell ref="E84:E85"/>
    <mergeCell ref="F84:F85"/>
    <mergeCell ref="G84:G85"/>
    <mergeCell ref="H84:H85"/>
  </mergeCells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2F720-0EF4-464F-BC7A-C5688A8A6DD8}">
  <dimension ref="A1:I119"/>
  <sheetViews>
    <sheetView view="pageBreakPreview" topLeftCell="A40" zoomScale="139" zoomScaleNormal="100" zoomScaleSheetLayoutView="139" workbookViewId="0">
      <selection activeCell="K45" sqref="K44:K45"/>
    </sheetView>
  </sheetViews>
  <sheetFormatPr defaultRowHeight="14.25" x14ac:dyDescent="0.2"/>
  <cols>
    <col min="1" max="1" width="5.5" customWidth="1"/>
    <col min="2" max="2" width="17.5" customWidth="1"/>
    <col min="3" max="3" width="9.75" customWidth="1"/>
    <col min="4" max="4" width="9.5" customWidth="1"/>
    <col min="5" max="5" width="9.875" customWidth="1"/>
    <col min="6" max="6" width="16" customWidth="1"/>
    <col min="7" max="7" width="9.75" customWidth="1"/>
    <col min="8" max="8" width="14.125" customWidth="1"/>
    <col min="9" max="9" width="15.25" customWidth="1"/>
  </cols>
  <sheetData>
    <row r="1" spans="1:9" ht="18.75" x14ac:dyDescent="0.3">
      <c r="A1" s="442" t="s">
        <v>17</v>
      </c>
      <c r="B1" s="442"/>
      <c r="C1" s="442"/>
      <c r="D1" s="442"/>
      <c r="E1" s="442"/>
      <c r="F1" s="442"/>
      <c r="G1" s="442"/>
      <c r="H1" s="442"/>
      <c r="I1" s="442"/>
    </row>
    <row r="2" spans="1:9" ht="18.75" x14ac:dyDescent="0.3">
      <c r="A2" s="442" t="s">
        <v>4550</v>
      </c>
      <c r="B2" s="442"/>
      <c r="C2" s="442"/>
      <c r="D2" s="442"/>
      <c r="E2" s="442"/>
      <c r="F2" s="442"/>
      <c r="G2" s="442"/>
      <c r="H2" s="442"/>
      <c r="I2" s="442"/>
    </row>
    <row r="3" spans="1:9" ht="18.75" x14ac:dyDescent="0.3">
      <c r="A3" s="442" t="s">
        <v>1</v>
      </c>
      <c r="B3" s="442"/>
      <c r="C3" s="442"/>
      <c r="D3" s="442"/>
      <c r="E3" s="442"/>
      <c r="F3" s="442"/>
      <c r="G3" s="442"/>
      <c r="H3" s="442"/>
      <c r="I3" s="442"/>
    </row>
    <row r="4" spans="1:9" ht="15.75" x14ac:dyDescent="0.25">
      <c r="A4" s="264"/>
      <c r="B4" s="266"/>
      <c r="C4" s="267"/>
      <c r="D4" s="267"/>
      <c r="E4" s="264"/>
      <c r="F4" s="264"/>
      <c r="G4" s="267"/>
      <c r="H4" s="264"/>
      <c r="I4" s="268" t="s">
        <v>2</v>
      </c>
    </row>
    <row r="5" spans="1:9" ht="27" customHeight="1" x14ac:dyDescent="0.2">
      <c r="A5" s="451" t="s">
        <v>3</v>
      </c>
      <c r="B5" s="451" t="s">
        <v>4</v>
      </c>
      <c r="C5" s="452" t="s">
        <v>5</v>
      </c>
      <c r="D5" s="452" t="s">
        <v>6</v>
      </c>
      <c r="E5" s="451" t="s">
        <v>7</v>
      </c>
      <c r="F5" s="451" t="s">
        <v>8</v>
      </c>
      <c r="G5" s="452" t="s">
        <v>9</v>
      </c>
      <c r="H5" s="451" t="s">
        <v>11</v>
      </c>
      <c r="I5" s="350" t="s">
        <v>12</v>
      </c>
    </row>
    <row r="6" spans="1:9" ht="21.75" customHeight="1" x14ac:dyDescent="0.2">
      <c r="A6" s="451"/>
      <c r="B6" s="451"/>
      <c r="C6" s="452"/>
      <c r="D6" s="452"/>
      <c r="E6" s="451"/>
      <c r="F6" s="451"/>
      <c r="G6" s="452"/>
      <c r="H6" s="451"/>
      <c r="I6" s="351" t="s">
        <v>14</v>
      </c>
    </row>
    <row r="7" spans="1:9" ht="60.75" customHeight="1" x14ac:dyDescent="0.2">
      <c r="A7" s="269">
        <v>1</v>
      </c>
      <c r="B7" s="270" t="s">
        <v>4237</v>
      </c>
      <c r="C7" s="338">
        <v>10000</v>
      </c>
      <c r="D7" s="338">
        <v>10000</v>
      </c>
      <c r="E7" s="269" t="s">
        <v>15</v>
      </c>
      <c r="F7" s="293" t="s">
        <v>343</v>
      </c>
      <c r="G7" s="338">
        <v>10000</v>
      </c>
      <c r="H7" s="292" t="s">
        <v>16</v>
      </c>
      <c r="I7" s="269" t="s">
        <v>4484</v>
      </c>
    </row>
    <row r="8" spans="1:9" ht="76.5" customHeight="1" x14ac:dyDescent="0.2">
      <c r="A8" s="269">
        <v>2</v>
      </c>
      <c r="B8" s="279" t="s">
        <v>4239</v>
      </c>
      <c r="C8" s="338">
        <v>8000</v>
      </c>
      <c r="D8" s="338">
        <v>8000</v>
      </c>
      <c r="E8" s="269" t="s">
        <v>15</v>
      </c>
      <c r="F8" s="293" t="s">
        <v>3480</v>
      </c>
      <c r="G8" s="338">
        <v>8000</v>
      </c>
      <c r="H8" s="292" t="s">
        <v>16</v>
      </c>
      <c r="I8" s="269" t="s">
        <v>4485</v>
      </c>
    </row>
    <row r="9" spans="1:9" ht="78.75" x14ac:dyDescent="0.2">
      <c r="A9" s="269">
        <v>3</v>
      </c>
      <c r="B9" s="279" t="s">
        <v>3232</v>
      </c>
      <c r="C9" s="339">
        <v>8000</v>
      </c>
      <c r="D9" s="339">
        <v>8000</v>
      </c>
      <c r="E9" s="269" t="s">
        <v>15</v>
      </c>
      <c r="F9" s="293" t="s">
        <v>3261</v>
      </c>
      <c r="G9" s="339">
        <v>8000</v>
      </c>
      <c r="H9" s="292" t="s">
        <v>16</v>
      </c>
      <c r="I9" s="269" t="s">
        <v>4486</v>
      </c>
    </row>
    <row r="10" spans="1:9" ht="71.25" customHeight="1" x14ac:dyDescent="0.2">
      <c r="A10" s="269">
        <v>4</v>
      </c>
      <c r="B10" s="279" t="s">
        <v>3233</v>
      </c>
      <c r="C10" s="339">
        <v>8000</v>
      </c>
      <c r="D10" s="339">
        <v>8000</v>
      </c>
      <c r="E10" s="269" t="s">
        <v>15</v>
      </c>
      <c r="F10" s="293" t="s">
        <v>3262</v>
      </c>
      <c r="G10" s="339">
        <v>8000</v>
      </c>
      <c r="H10" s="292" t="s">
        <v>16</v>
      </c>
      <c r="I10" s="269" t="s">
        <v>4487</v>
      </c>
    </row>
    <row r="11" spans="1:9" ht="64.5" customHeight="1" x14ac:dyDescent="0.2">
      <c r="A11" s="269">
        <v>5</v>
      </c>
      <c r="B11" s="276" t="s">
        <v>4243</v>
      </c>
      <c r="C11" s="339">
        <v>10000</v>
      </c>
      <c r="D11" s="339">
        <v>10000</v>
      </c>
      <c r="E11" s="269" t="s">
        <v>15</v>
      </c>
      <c r="F11" s="293" t="s">
        <v>3264</v>
      </c>
      <c r="G11" s="339">
        <v>10000</v>
      </c>
      <c r="H11" s="292" t="s">
        <v>16</v>
      </c>
      <c r="I11" s="269" t="s">
        <v>4488</v>
      </c>
    </row>
    <row r="12" spans="1:9" ht="18.75" x14ac:dyDescent="0.3">
      <c r="A12" s="442" t="s">
        <v>17</v>
      </c>
      <c r="B12" s="442"/>
      <c r="C12" s="442"/>
      <c r="D12" s="442"/>
      <c r="E12" s="442"/>
      <c r="F12" s="442"/>
      <c r="G12" s="442"/>
      <c r="H12" s="442"/>
      <c r="I12" s="442"/>
    </row>
    <row r="13" spans="1:9" ht="18.75" x14ac:dyDescent="0.3">
      <c r="A13" s="442" t="s">
        <v>4550</v>
      </c>
      <c r="B13" s="442"/>
      <c r="C13" s="442"/>
      <c r="D13" s="442"/>
      <c r="E13" s="442"/>
      <c r="F13" s="442"/>
      <c r="G13" s="442"/>
      <c r="H13" s="442"/>
      <c r="I13" s="442"/>
    </row>
    <row r="14" spans="1:9" ht="18.75" x14ac:dyDescent="0.3">
      <c r="A14" s="442" t="s">
        <v>1</v>
      </c>
      <c r="B14" s="442"/>
      <c r="C14" s="442"/>
      <c r="D14" s="442"/>
      <c r="E14" s="442"/>
      <c r="F14" s="442"/>
      <c r="G14" s="442"/>
      <c r="H14" s="442"/>
      <c r="I14" s="442"/>
    </row>
    <row r="15" spans="1:9" ht="15.75" x14ac:dyDescent="0.25">
      <c r="A15" s="264"/>
      <c r="B15" s="266"/>
      <c r="C15" s="267"/>
      <c r="D15" s="267"/>
      <c r="E15" s="264"/>
      <c r="F15" s="264"/>
      <c r="G15" s="267"/>
      <c r="H15" s="264"/>
      <c r="I15" s="268" t="s">
        <v>2</v>
      </c>
    </row>
    <row r="16" spans="1:9" ht="15.75" x14ac:dyDescent="0.2">
      <c r="A16" s="451" t="s">
        <v>3</v>
      </c>
      <c r="B16" s="451" t="s">
        <v>4</v>
      </c>
      <c r="C16" s="452" t="s">
        <v>5</v>
      </c>
      <c r="D16" s="452" t="s">
        <v>6</v>
      </c>
      <c r="E16" s="451" t="s">
        <v>7</v>
      </c>
      <c r="F16" s="451" t="s">
        <v>8</v>
      </c>
      <c r="G16" s="452" t="s">
        <v>9</v>
      </c>
      <c r="H16" s="451" t="s">
        <v>11</v>
      </c>
      <c r="I16" s="324" t="s">
        <v>12</v>
      </c>
    </row>
    <row r="17" spans="1:9" ht="15.75" x14ac:dyDescent="0.2">
      <c r="A17" s="451"/>
      <c r="B17" s="451"/>
      <c r="C17" s="452"/>
      <c r="D17" s="452"/>
      <c r="E17" s="451"/>
      <c r="F17" s="451"/>
      <c r="G17" s="452"/>
      <c r="H17" s="451"/>
      <c r="I17" s="324" t="s">
        <v>14</v>
      </c>
    </row>
    <row r="18" spans="1:9" ht="57" customHeight="1" x14ac:dyDescent="0.2">
      <c r="A18" s="269">
        <v>6</v>
      </c>
      <c r="B18" s="279" t="s">
        <v>3610</v>
      </c>
      <c r="C18" s="339">
        <v>10000</v>
      </c>
      <c r="D18" s="339">
        <v>10000</v>
      </c>
      <c r="E18" s="269" t="s">
        <v>15</v>
      </c>
      <c r="F18" s="293" t="s">
        <v>3482</v>
      </c>
      <c r="G18" s="338">
        <v>10000</v>
      </c>
      <c r="H18" s="292" t="s">
        <v>16</v>
      </c>
      <c r="I18" s="269" t="s">
        <v>4489</v>
      </c>
    </row>
    <row r="19" spans="1:9" ht="73.5" customHeight="1" x14ac:dyDescent="0.2">
      <c r="A19" s="269">
        <v>7</v>
      </c>
      <c r="B19" s="279" t="s">
        <v>4291</v>
      </c>
      <c r="C19" s="339">
        <v>9500</v>
      </c>
      <c r="D19" s="339">
        <v>9500</v>
      </c>
      <c r="E19" s="269" t="s">
        <v>15</v>
      </c>
      <c r="F19" s="293" t="s">
        <v>3266</v>
      </c>
      <c r="G19" s="338">
        <v>9500</v>
      </c>
      <c r="H19" s="292" t="s">
        <v>16</v>
      </c>
      <c r="I19" s="269" t="s">
        <v>4490</v>
      </c>
    </row>
    <row r="20" spans="1:9" ht="54.75" customHeight="1" x14ac:dyDescent="0.2">
      <c r="A20" s="269">
        <v>8</v>
      </c>
      <c r="B20" s="279" t="s">
        <v>4250</v>
      </c>
      <c r="C20" s="295">
        <v>6500</v>
      </c>
      <c r="D20" s="295">
        <v>6500</v>
      </c>
      <c r="E20" s="269" t="s">
        <v>15</v>
      </c>
      <c r="F20" s="303" t="s">
        <v>3327</v>
      </c>
      <c r="G20" s="339">
        <v>6500</v>
      </c>
      <c r="H20" s="292" t="s">
        <v>16</v>
      </c>
      <c r="I20" s="269" t="s">
        <v>4491</v>
      </c>
    </row>
    <row r="21" spans="1:9" ht="55.5" customHeight="1" x14ac:dyDescent="0.2">
      <c r="A21" s="269">
        <v>9</v>
      </c>
      <c r="B21" s="276" t="s">
        <v>4251</v>
      </c>
      <c r="C21" s="295">
        <v>6500</v>
      </c>
      <c r="D21" s="295">
        <v>6500</v>
      </c>
      <c r="E21" s="269" t="s">
        <v>15</v>
      </c>
      <c r="F21" s="303" t="s">
        <v>310</v>
      </c>
      <c r="G21" s="339">
        <v>6500</v>
      </c>
      <c r="H21" s="292" t="s">
        <v>16</v>
      </c>
      <c r="I21" s="269" t="s">
        <v>4492</v>
      </c>
    </row>
    <row r="22" spans="1:9" ht="56.25" customHeight="1" x14ac:dyDescent="0.2">
      <c r="A22" s="269">
        <v>10</v>
      </c>
      <c r="B22" s="279" t="s">
        <v>4252</v>
      </c>
      <c r="C22" s="295">
        <v>6500</v>
      </c>
      <c r="D22" s="295">
        <v>6500</v>
      </c>
      <c r="E22" s="269" t="s">
        <v>15</v>
      </c>
      <c r="F22" s="303" t="s">
        <v>1693</v>
      </c>
      <c r="G22" s="339">
        <v>6500</v>
      </c>
      <c r="H22" s="292" t="s">
        <v>16</v>
      </c>
      <c r="I22" s="269" t="s">
        <v>4493</v>
      </c>
    </row>
    <row r="23" spans="1:9" ht="51" customHeight="1" x14ac:dyDescent="0.2">
      <c r="A23" s="269">
        <v>11</v>
      </c>
      <c r="B23" s="279" t="s">
        <v>4253</v>
      </c>
      <c r="C23" s="295">
        <v>7000</v>
      </c>
      <c r="D23" s="295">
        <v>7000</v>
      </c>
      <c r="E23" s="269" t="s">
        <v>15</v>
      </c>
      <c r="F23" s="303" t="s">
        <v>3270</v>
      </c>
      <c r="G23" s="339">
        <v>7000</v>
      </c>
      <c r="H23" s="292" t="s">
        <v>16</v>
      </c>
      <c r="I23" s="269" t="s">
        <v>4494</v>
      </c>
    </row>
    <row r="24" spans="1:9" ht="66" customHeight="1" x14ac:dyDescent="0.2">
      <c r="A24" s="269">
        <v>12</v>
      </c>
      <c r="B24" s="279" t="s">
        <v>3241</v>
      </c>
      <c r="C24" s="295">
        <v>10000</v>
      </c>
      <c r="D24" s="295">
        <v>10000</v>
      </c>
      <c r="E24" s="269" t="s">
        <v>15</v>
      </c>
      <c r="F24" s="303" t="s">
        <v>1452</v>
      </c>
      <c r="G24" s="339">
        <v>10000</v>
      </c>
      <c r="H24" s="292" t="s">
        <v>16</v>
      </c>
      <c r="I24" s="269" t="s">
        <v>4495</v>
      </c>
    </row>
    <row r="25" spans="1:9" ht="18.75" x14ac:dyDescent="0.3">
      <c r="A25" s="442" t="s">
        <v>17</v>
      </c>
      <c r="B25" s="442"/>
      <c r="C25" s="442"/>
      <c r="D25" s="442"/>
      <c r="E25" s="442"/>
      <c r="F25" s="442"/>
      <c r="G25" s="442"/>
      <c r="H25" s="442"/>
      <c r="I25" s="442"/>
    </row>
    <row r="26" spans="1:9" ht="18.75" x14ac:dyDescent="0.3">
      <c r="A26" s="442" t="s">
        <v>4550</v>
      </c>
      <c r="B26" s="442"/>
      <c r="C26" s="442"/>
      <c r="D26" s="442"/>
      <c r="E26" s="442"/>
      <c r="F26" s="442"/>
      <c r="G26" s="442"/>
      <c r="H26" s="442"/>
      <c r="I26" s="442"/>
    </row>
    <row r="27" spans="1:9" ht="18.75" x14ac:dyDescent="0.3">
      <c r="A27" s="442" t="s">
        <v>1</v>
      </c>
      <c r="B27" s="442"/>
      <c r="C27" s="442"/>
      <c r="D27" s="442"/>
      <c r="E27" s="442"/>
      <c r="F27" s="442"/>
      <c r="G27" s="442"/>
      <c r="H27" s="442"/>
      <c r="I27" s="442"/>
    </row>
    <row r="28" spans="1:9" ht="15.75" x14ac:dyDescent="0.25">
      <c r="A28" s="264"/>
      <c r="B28" s="266"/>
      <c r="C28" s="267"/>
      <c r="D28" s="267"/>
      <c r="E28" s="264"/>
      <c r="F28" s="264"/>
      <c r="G28" s="267"/>
      <c r="H28" s="264"/>
      <c r="I28" s="268" t="s">
        <v>2</v>
      </c>
    </row>
    <row r="29" spans="1:9" ht="15.75" x14ac:dyDescent="0.2">
      <c r="A29" s="451" t="s">
        <v>3</v>
      </c>
      <c r="B29" s="451" t="s">
        <v>4</v>
      </c>
      <c r="C29" s="452" t="s">
        <v>5</v>
      </c>
      <c r="D29" s="452" t="s">
        <v>6</v>
      </c>
      <c r="E29" s="451" t="s">
        <v>7</v>
      </c>
      <c r="F29" s="451" t="s">
        <v>8</v>
      </c>
      <c r="G29" s="452" t="s">
        <v>9</v>
      </c>
      <c r="H29" s="451" t="s">
        <v>11</v>
      </c>
      <c r="I29" s="324" t="s">
        <v>12</v>
      </c>
    </row>
    <row r="30" spans="1:9" ht="15.75" x14ac:dyDescent="0.2">
      <c r="A30" s="451"/>
      <c r="B30" s="451"/>
      <c r="C30" s="452"/>
      <c r="D30" s="452"/>
      <c r="E30" s="451"/>
      <c r="F30" s="451"/>
      <c r="G30" s="452"/>
      <c r="H30" s="451"/>
      <c r="I30" s="324" t="s">
        <v>14</v>
      </c>
    </row>
    <row r="31" spans="1:9" ht="53.25" customHeight="1" x14ac:dyDescent="0.2">
      <c r="A31" s="269">
        <v>13</v>
      </c>
      <c r="B31" s="279" t="s">
        <v>4256</v>
      </c>
      <c r="C31" s="295">
        <v>10000</v>
      </c>
      <c r="D31" s="295">
        <v>10000</v>
      </c>
      <c r="E31" s="292" t="s">
        <v>15</v>
      </c>
      <c r="F31" s="293" t="s">
        <v>1875</v>
      </c>
      <c r="G31" s="295">
        <v>10000</v>
      </c>
      <c r="H31" s="292" t="s">
        <v>16</v>
      </c>
      <c r="I31" s="269" t="s">
        <v>4496</v>
      </c>
    </row>
    <row r="32" spans="1:9" ht="56.25" customHeight="1" x14ac:dyDescent="0.2">
      <c r="A32" s="269">
        <v>14</v>
      </c>
      <c r="B32" s="276" t="s">
        <v>4257</v>
      </c>
      <c r="C32" s="295">
        <v>10000</v>
      </c>
      <c r="D32" s="295">
        <v>10000</v>
      </c>
      <c r="E32" s="292" t="s">
        <v>15</v>
      </c>
      <c r="F32" s="293" t="s">
        <v>2875</v>
      </c>
      <c r="G32" s="295">
        <v>10000</v>
      </c>
      <c r="H32" s="292" t="s">
        <v>16</v>
      </c>
      <c r="I32" s="269" t="s">
        <v>4497</v>
      </c>
    </row>
    <row r="33" spans="1:9" ht="58.5" customHeight="1" x14ac:dyDescent="0.2">
      <c r="A33" s="269">
        <v>15</v>
      </c>
      <c r="B33" s="276" t="s">
        <v>4257</v>
      </c>
      <c r="C33" s="295">
        <v>8500</v>
      </c>
      <c r="D33" s="295">
        <v>8500</v>
      </c>
      <c r="E33" s="292" t="s">
        <v>15</v>
      </c>
      <c r="F33" s="293" t="s">
        <v>3989</v>
      </c>
      <c r="G33" s="295">
        <v>8500</v>
      </c>
      <c r="H33" s="292" t="s">
        <v>16</v>
      </c>
      <c r="I33" s="269" t="s">
        <v>4498</v>
      </c>
    </row>
    <row r="34" spans="1:9" ht="51.75" customHeight="1" x14ac:dyDescent="0.2">
      <c r="A34" s="269">
        <v>16</v>
      </c>
      <c r="B34" s="276" t="s">
        <v>3245</v>
      </c>
      <c r="C34" s="295">
        <v>10000</v>
      </c>
      <c r="D34" s="295">
        <v>10000</v>
      </c>
      <c r="E34" s="292" t="s">
        <v>15</v>
      </c>
      <c r="F34" s="293" t="s">
        <v>3272</v>
      </c>
      <c r="G34" s="295">
        <v>10000</v>
      </c>
      <c r="H34" s="292" t="s">
        <v>16</v>
      </c>
      <c r="I34" s="269" t="s">
        <v>4499</v>
      </c>
    </row>
    <row r="35" spans="1:9" ht="56.25" customHeight="1" x14ac:dyDescent="0.2">
      <c r="A35" s="269">
        <v>17</v>
      </c>
      <c r="B35" s="279" t="s">
        <v>3245</v>
      </c>
      <c r="C35" s="295">
        <v>10000</v>
      </c>
      <c r="D35" s="295">
        <v>10000</v>
      </c>
      <c r="E35" s="292" t="s">
        <v>15</v>
      </c>
      <c r="F35" s="293" t="s">
        <v>2978</v>
      </c>
      <c r="G35" s="295">
        <v>10000</v>
      </c>
      <c r="H35" s="292" t="s">
        <v>16</v>
      </c>
      <c r="I35" s="269" t="s">
        <v>4500</v>
      </c>
    </row>
    <row r="36" spans="1:9" ht="56.25" customHeight="1" x14ac:dyDescent="0.2">
      <c r="A36" s="269">
        <v>18</v>
      </c>
      <c r="B36" s="279" t="s">
        <v>3245</v>
      </c>
      <c r="C36" s="295">
        <v>8000</v>
      </c>
      <c r="D36" s="295">
        <v>8000</v>
      </c>
      <c r="E36" s="292" t="s">
        <v>15</v>
      </c>
      <c r="F36" s="293" t="s">
        <v>4551</v>
      </c>
      <c r="G36" s="295">
        <v>8000</v>
      </c>
      <c r="H36" s="292" t="s">
        <v>16</v>
      </c>
      <c r="I36" s="269" t="s">
        <v>4501</v>
      </c>
    </row>
    <row r="37" spans="1:9" ht="57" customHeight="1" x14ac:dyDescent="0.2">
      <c r="A37" s="269">
        <v>19</v>
      </c>
      <c r="B37" s="279" t="s">
        <v>3245</v>
      </c>
      <c r="C37" s="295">
        <v>8000</v>
      </c>
      <c r="D37" s="295">
        <v>8000</v>
      </c>
      <c r="E37" s="292" t="s">
        <v>15</v>
      </c>
      <c r="F37" s="293" t="s">
        <v>4552</v>
      </c>
      <c r="G37" s="295">
        <v>8000</v>
      </c>
      <c r="H37" s="292" t="s">
        <v>16</v>
      </c>
      <c r="I37" s="269" t="s">
        <v>4502</v>
      </c>
    </row>
    <row r="38" spans="1:9" ht="18.75" x14ac:dyDescent="0.3">
      <c r="A38" s="442" t="s">
        <v>17</v>
      </c>
      <c r="B38" s="442"/>
      <c r="C38" s="442"/>
      <c r="D38" s="442"/>
      <c r="E38" s="442"/>
      <c r="F38" s="442"/>
      <c r="G38" s="442"/>
      <c r="H38" s="442"/>
      <c r="I38" s="442"/>
    </row>
    <row r="39" spans="1:9" ht="18.75" x14ac:dyDescent="0.3">
      <c r="A39" s="442" t="s">
        <v>4550</v>
      </c>
      <c r="B39" s="442"/>
      <c r="C39" s="442"/>
      <c r="D39" s="442"/>
      <c r="E39" s="442"/>
      <c r="F39" s="442"/>
      <c r="G39" s="442"/>
      <c r="H39" s="442"/>
      <c r="I39" s="442"/>
    </row>
    <row r="40" spans="1:9" ht="18.75" x14ac:dyDescent="0.3">
      <c r="A40" s="442" t="s">
        <v>1</v>
      </c>
      <c r="B40" s="442"/>
      <c r="C40" s="442"/>
      <c r="D40" s="442"/>
      <c r="E40" s="442"/>
      <c r="F40" s="442"/>
      <c r="G40" s="442"/>
      <c r="H40" s="442"/>
      <c r="I40" s="442"/>
    </row>
    <row r="41" spans="1:9" ht="15.75" x14ac:dyDescent="0.25">
      <c r="A41" s="264"/>
      <c r="B41" s="266"/>
      <c r="C41" s="267"/>
      <c r="D41" s="267"/>
      <c r="E41" s="264"/>
      <c r="F41" s="264"/>
      <c r="G41" s="267"/>
      <c r="H41" s="264"/>
      <c r="I41" s="268" t="s">
        <v>2</v>
      </c>
    </row>
    <row r="42" spans="1:9" ht="15.75" x14ac:dyDescent="0.2">
      <c r="A42" s="451" t="s">
        <v>3</v>
      </c>
      <c r="B42" s="451" t="s">
        <v>4</v>
      </c>
      <c r="C42" s="452" t="s">
        <v>5</v>
      </c>
      <c r="D42" s="452" t="s">
        <v>6</v>
      </c>
      <c r="E42" s="451" t="s">
        <v>7</v>
      </c>
      <c r="F42" s="451" t="s">
        <v>8</v>
      </c>
      <c r="G42" s="452" t="s">
        <v>9</v>
      </c>
      <c r="H42" s="451" t="s">
        <v>11</v>
      </c>
      <c r="I42" s="324" t="s">
        <v>12</v>
      </c>
    </row>
    <row r="43" spans="1:9" ht="15.75" x14ac:dyDescent="0.2">
      <c r="A43" s="451"/>
      <c r="B43" s="451"/>
      <c r="C43" s="452"/>
      <c r="D43" s="452"/>
      <c r="E43" s="451"/>
      <c r="F43" s="451"/>
      <c r="G43" s="452"/>
      <c r="H43" s="451"/>
      <c r="I43" s="324" t="s">
        <v>14</v>
      </c>
    </row>
    <row r="44" spans="1:9" ht="54" customHeight="1" x14ac:dyDescent="0.2">
      <c r="A44" s="269">
        <v>20</v>
      </c>
      <c r="B44" s="352" t="s">
        <v>3246</v>
      </c>
      <c r="C44" s="339">
        <v>10000</v>
      </c>
      <c r="D44" s="339">
        <v>10000</v>
      </c>
      <c r="E44" s="269" t="s">
        <v>15</v>
      </c>
      <c r="F44" s="296" t="s">
        <v>1640</v>
      </c>
      <c r="G44" s="339">
        <v>10000</v>
      </c>
      <c r="H44" s="292" t="s">
        <v>16</v>
      </c>
      <c r="I44" s="269" t="s">
        <v>4503</v>
      </c>
    </row>
    <row r="45" spans="1:9" ht="56.25" customHeight="1" x14ac:dyDescent="0.2">
      <c r="A45" s="269">
        <v>21</v>
      </c>
      <c r="B45" s="279" t="s">
        <v>4292</v>
      </c>
      <c r="C45" s="274">
        <v>10000</v>
      </c>
      <c r="D45" s="274">
        <v>10000</v>
      </c>
      <c r="E45" s="269" t="s">
        <v>15</v>
      </c>
      <c r="F45" s="293" t="s">
        <v>3273</v>
      </c>
      <c r="G45" s="274">
        <v>10000</v>
      </c>
      <c r="H45" s="292" t="s">
        <v>16</v>
      </c>
      <c r="I45" s="269" t="s">
        <v>4504</v>
      </c>
    </row>
    <row r="46" spans="1:9" ht="69.75" customHeight="1" x14ac:dyDescent="0.2">
      <c r="A46" s="269">
        <v>22</v>
      </c>
      <c r="B46" s="279" t="s">
        <v>3248</v>
      </c>
      <c r="C46" s="274">
        <v>10000</v>
      </c>
      <c r="D46" s="274">
        <v>10000</v>
      </c>
      <c r="E46" s="269" t="s">
        <v>15</v>
      </c>
      <c r="F46" s="293" t="s">
        <v>2988</v>
      </c>
      <c r="G46" s="274">
        <v>10000</v>
      </c>
      <c r="H46" s="292" t="s">
        <v>16</v>
      </c>
      <c r="I46" s="269" t="s">
        <v>4505</v>
      </c>
    </row>
    <row r="47" spans="1:9" ht="56.25" customHeight="1" x14ac:dyDescent="0.2">
      <c r="A47" s="269">
        <v>23</v>
      </c>
      <c r="B47" s="278" t="s">
        <v>3249</v>
      </c>
      <c r="C47" s="284">
        <v>9000</v>
      </c>
      <c r="D47" s="284">
        <v>9000</v>
      </c>
      <c r="E47" s="269" t="s">
        <v>15</v>
      </c>
      <c r="F47" s="303" t="s">
        <v>3274</v>
      </c>
      <c r="G47" s="284">
        <v>9000</v>
      </c>
      <c r="H47" s="292" t="s">
        <v>16</v>
      </c>
      <c r="I47" s="269" t="s">
        <v>4506</v>
      </c>
    </row>
    <row r="48" spans="1:9" ht="52.5" customHeight="1" x14ac:dyDescent="0.2">
      <c r="A48" s="269">
        <v>24</v>
      </c>
      <c r="B48" s="279" t="s">
        <v>3250</v>
      </c>
      <c r="C48" s="274">
        <v>10000</v>
      </c>
      <c r="D48" s="274">
        <v>10000</v>
      </c>
      <c r="E48" s="269" t="s">
        <v>15</v>
      </c>
      <c r="F48" s="293" t="s">
        <v>3484</v>
      </c>
      <c r="G48" s="274">
        <v>10000</v>
      </c>
      <c r="H48" s="292" t="s">
        <v>16</v>
      </c>
      <c r="I48" s="269" t="s">
        <v>4507</v>
      </c>
    </row>
    <row r="49" spans="1:9" ht="51.75" customHeight="1" x14ac:dyDescent="0.2">
      <c r="A49" s="269">
        <v>25</v>
      </c>
      <c r="B49" s="279" t="s">
        <v>3250</v>
      </c>
      <c r="C49" s="274">
        <v>10000</v>
      </c>
      <c r="D49" s="274">
        <v>10000</v>
      </c>
      <c r="E49" s="269" t="s">
        <v>15</v>
      </c>
      <c r="F49" s="293" t="s">
        <v>1480</v>
      </c>
      <c r="G49" s="274">
        <v>10000</v>
      </c>
      <c r="H49" s="292" t="s">
        <v>16</v>
      </c>
      <c r="I49" s="269" t="s">
        <v>4509</v>
      </c>
    </row>
    <row r="50" spans="1:9" ht="54" customHeight="1" x14ac:dyDescent="0.2">
      <c r="A50" s="269">
        <v>26</v>
      </c>
      <c r="B50" s="279" t="s">
        <v>4554</v>
      </c>
      <c r="C50" s="274">
        <v>5410</v>
      </c>
      <c r="D50" s="274">
        <v>5410</v>
      </c>
      <c r="E50" s="269" t="s">
        <v>15</v>
      </c>
      <c r="F50" s="280" t="s">
        <v>2366</v>
      </c>
      <c r="G50" s="274">
        <v>5410</v>
      </c>
      <c r="H50" s="292" t="s">
        <v>16</v>
      </c>
      <c r="I50" s="269" t="s">
        <v>4511</v>
      </c>
    </row>
    <row r="51" spans="1:9" ht="21" customHeight="1" x14ac:dyDescent="0.3">
      <c r="A51" s="442" t="s">
        <v>17</v>
      </c>
      <c r="B51" s="442"/>
      <c r="C51" s="442"/>
      <c r="D51" s="442"/>
      <c r="E51" s="442"/>
      <c r="F51" s="442"/>
      <c r="G51" s="442"/>
      <c r="H51" s="442"/>
      <c r="I51" s="442"/>
    </row>
    <row r="52" spans="1:9" ht="20.25" customHeight="1" x14ac:dyDescent="0.3">
      <c r="A52" s="442" t="s">
        <v>4550</v>
      </c>
      <c r="B52" s="442"/>
      <c r="C52" s="442"/>
      <c r="D52" s="442"/>
      <c r="E52" s="442"/>
      <c r="F52" s="442"/>
      <c r="G52" s="442"/>
      <c r="H52" s="442"/>
      <c r="I52" s="442"/>
    </row>
    <row r="53" spans="1:9" ht="21" customHeight="1" x14ac:dyDescent="0.3">
      <c r="A53" s="442" t="s">
        <v>1</v>
      </c>
      <c r="B53" s="442"/>
      <c r="C53" s="442"/>
      <c r="D53" s="442"/>
      <c r="E53" s="442"/>
      <c r="F53" s="442"/>
      <c r="G53" s="442"/>
      <c r="H53" s="442"/>
      <c r="I53" s="442"/>
    </row>
    <row r="54" spans="1:9" ht="15.75" x14ac:dyDescent="0.25">
      <c r="A54" s="264"/>
      <c r="B54" s="266"/>
      <c r="C54" s="267"/>
      <c r="D54" s="267"/>
      <c r="E54" s="264"/>
      <c r="F54" s="264"/>
      <c r="G54" s="267"/>
      <c r="H54" s="264"/>
      <c r="I54" s="268" t="s">
        <v>2</v>
      </c>
    </row>
    <row r="55" spans="1:9" ht="18.75" customHeight="1" x14ac:dyDescent="0.2">
      <c r="A55" s="451" t="s">
        <v>3</v>
      </c>
      <c r="B55" s="451" t="s">
        <v>4</v>
      </c>
      <c r="C55" s="452" t="s">
        <v>5</v>
      </c>
      <c r="D55" s="452" t="s">
        <v>6</v>
      </c>
      <c r="E55" s="451" t="s">
        <v>7</v>
      </c>
      <c r="F55" s="451" t="s">
        <v>8</v>
      </c>
      <c r="G55" s="452" t="s">
        <v>9</v>
      </c>
      <c r="H55" s="451" t="s">
        <v>11</v>
      </c>
      <c r="I55" s="324" t="s">
        <v>12</v>
      </c>
    </row>
    <row r="56" spans="1:9" ht="20.25" customHeight="1" x14ac:dyDescent="0.2">
      <c r="A56" s="451"/>
      <c r="B56" s="451"/>
      <c r="C56" s="452"/>
      <c r="D56" s="452"/>
      <c r="E56" s="451"/>
      <c r="F56" s="451"/>
      <c r="G56" s="452"/>
      <c r="H56" s="451"/>
      <c r="I56" s="324" t="s">
        <v>14</v>
      </c>
    </row>
    <row r="57" spans="1:9" ht="69" customHeight="1" x14ac:dyDescent="0.2">
      <c r="A57" s="269">
        <v>27</v>
      </c>
      <c r="B57" s="310" t="s">
        <v>4555</v>
      </c>
      <c r="C57" s="353">
        <v>280000</v>
      </c>
      <c r="D57" s="353">
        <v>280000</v>
      </c>
      <c r="E57" s="292" t="s">
        <v>15</v>
      </c>
      <c r="F57" s="292" t="s">
        <v>2895</v>
      </c>
      <c r="G57" s="353">
        <v>280000</v>
      </c>
      <c r="H57" s="308" t="s">
        <v>4336</v>
      </c>
      <c r="I57" s="269" t="s">
        <v>4514</v>
      </c>
    </row>
    <row r="58" spans="1:9" ht="112.5" customHeight="1" x14ac:dyDescent="0.2">
      <c r="A58" s="269">
        <v>28</v>
      </c>
      <c r="B58" s="276" t="s">
        <v>4556</v>
      </c>
      <c r="C58" s="295">
        <v>106430.1</v>
      </c>
      <c r="D58" s="295">
        <v>106430.1</v>
      </c>
      <c r="E58" s="292" t="s">
        <v>15</v>
      </c>
      <c r="F58" s="293" t="s">
        <v>492</v>
      </c>
      <c r="G58" s="295">
        <v>106430.1</v>
      </c>
      <c r="H58" s="292" t="s">
        <v>16</v>
      </c>
      <c r="I58" s="269" t="s">
        <v>4517</v>
      </c>
    </row>
    <row r="59" spans="1:9" ht="84" customHeight="1" x14ac:dyDescent="0.2">
      <c r="A59" s="269">
        <v>29</v>
      </c>
      <c r="B59" s="279" t="s">
        <v>4557</v>
      </c>
      <c r="C59" s="295">
        <v>9800</v>
      </c>
      <c r="D59" s="295">
        <v>9800</v>
      </c>
      <c r="E59" s="292" t="s">
        <v>15</v>
      </c>
      <c r="F59" s="293" t="s">
        <v>4513</v>
      </c>
      <c r="G59" s="295">
        <v>9800</v>
      </c>
      <c r="H59" s="292" t="s">
        <v>16</v>
      </c>
      <c r="I59" s="269" t="s">
        <v>4520</v>
      </c>
    </row>
    <row r="60" spans="1:9" ht="102.75" customHeight="1" x14ac:dyDescent="0.2">
      <c r="A60" s="269">
        <v>30</v>
      </c>
      <c r="B60" s="278" t="s">
        <v>4537</v>
      </c>
      <c r="C60" s="284">
        <v>10500</v>
      </c>
      <c r="D60" s="284">
        <v>10500</v>
      </c>
      <c r="E60" s="292" t="s">
        <v>15</v>
      </c>
      <c r="F60" s="296" t="s">
        <v>4538</v>
      </c>
      <c r="G60" s="355">
        <v>10500</v>
      </c>
      <c r="H60" s="292" t="s">
        <v>16</v>
      </c>
      <c r="I60" s="269" t="s">
        <v>4523</v>
      </c>
    </row>
    <row r="61" spans="1:9" ht="18.75" x14ac:dyDescent="0.3">
      <c r="A61" s="442" t="s">
        <v>17</v>
      </c>
      <c r="B61" s="442"/>
      <c r="C61" s="442"/>
      <c r="D61" s="442"/>
      <c r="E61" s="442"/>
      <c r="F61" s="442"/>
      <c r="G61" s="442"/>
      <c r="H61" s="442"/>
      <c r="I61" s="442"/>
    </row>
    <row r="62" spans="1:9" ht="18.75" x14ac:dyDescent="0.3">
      <c r="A62" s="442" t="s">
        <v>4550</v>
      </c>
      <c r="B62" s="442"/>
      <c r="C62" s="442"/>
      <c r="D62" s="442"/>
      <c r="E62" s="442"/>
      <c r="F62" s="442"/>
      <c r="G62" s="442"/>
      <c r="H62" s="442"/>
      <c r="I62" s="442"/>
    </row>
    <row r="63" spans="1:9" ht="18.75" x14ac:dyDescent="0.3">
      <c r="A63" s="442" t="s">
        <v>1</v>
      </c>
      <c r="B63" s="442"/>
      <c r="C63" s="442"/>
      <c r="D63" s="442"/>
      <c r="E63" s="442"/>
      <c r="F63" s="442"/>
      <c r="G63" s="442"/>
      <c r="H63" s="442"/>
      <c r="I63" s="442"/>
    </row>
    <row r="64" spans="1:9" ht="15.75" x14ac:dyDescent="0.25">
      <c r="A64" s="264"/>
      <c r="B64" s="266"/>
      <c r="C64" s="267"/>
      <c r="D64" s="267"/>
      <c r="E64" s="264"/>
      <c r="F64" s="264"/>
      <c r="G64" s="267"/>
      <c r="H64" s="264"/>
      <c r="I64" s="268" t="s">
        <v>2</v>
      </c>
    </row>
    <row r="65" spans="1:9" ht="15.75" x14ac:dyDescent="0.2">
      <c r="A65" s="448" t="s">
        <v>3</v>
      </c>
      <c r="B65" s="448" t="s">
        <v>4</v>
      </c>
      <c r="C65" s="449" t="s">
        <v>5</v>
      </c>
      <c r="D65" s="449" t="s">
        <v>6</v>
      </c>
      <c r="E65" s="448" t="s">
        <v>7</v>
      </c>
      <c r="F65" s="448" t="s">
        <v>8</v>
      </c>
      <c r="G65" s="449" t="s">
        <v>9</v>
      </c>
      <c r="H65" s="448" t="s">
        <v>11</v>
      </c>
      <c r="I65" s="325" t="s">
        <v>12</v>
      </c>
    </row>
    <row r="66" spans="1:9" ht="15.75" x14ac:dyDescent="0.2">
      <c r="A66" s="448"/>
      <c r="B66" s="448"/>
      <c r="C66" s="449"/>
      <c r="D66" s="449"/>
      <c r="E66" s="448"/>
      <c r="F66" s="448"/>
      <c r="G66" s="449"/>
      <c r="H66" s="448"/>
      <c r="I66" s="330" t="s">
        <v>14</v>
      </c>
    </row>
    <row r="67" spans="1:9" ht="111.75" customHeight="1" x14ac:dyDescent="0.2">
      <c r="A67" s="269">
        <v>31</v>
      </c>
      <c r="B67" s="279" t="s">
        <v>4558</v>
      </c>
      <c r="C67" s="284">
        <v>34044</v>
      </c>
      <c r="D67" s="284">
        <v>34044</v>
      </c>
      <c r="E67" s="356" t="s">
        <v>15</v>
      </c>
      <c r="F67" s="296" t="s">
        <v>201</v>
      </c>
      <c r="G67" s="284">
        <v>34044</v>
      </c>
      <c r="H67" s="292" t="s">
        <v>16</v>
      </c>
      <c r="I67" s="269" t="s">
        <v>4525</v>
      </c>
    </row>
    <row r="68" spans="1:9" ht="108.75" customHeight="1" x14ac:dyDescent="0.2">
      <c r="A68" s="269">
        <v>32</v>
      </c>
      <c r="B68" s="279" t="s">
        <v>4559</v>
      </c>
      <c r="C68" s="295">
        <v>400</v>
      </c>
      <c r="D68" s="295">
        <v>400</v>
      </c>
      <c r="E68" s="292" t="s">
        <v>15</v>
      </c>
      <c r="F68" s="293" t="s">
        <v>4560</v>
      </c>
      <c r="G68" s="295">
        <v>400</v>
      </c>
      <c r="H68" s="292" t="s">
        <v>16</v>
      </c>
      <c r="I68" s="269" t="s">
        <v>4527</v>
      </c>
    </row>
    <row r="69" spans="1:9" ht="106.5" customHeight="1" x14ac:dyDescent="0.2">
      <c r="A69" s="269">
        <v>33</v>
      </c>
      <c r="B69" s="279" t="s">
        <v>4561</v>
      </c>
      <c r="C69" s="295">
        <v>8500</v>
      </c>
      <c r="D69" s="295">
        <v>8500</v>
      </c>
      <c r="E69" s="292" t="s">
        <v>15</v>
      </c>
      <c r="F69" s="293" t="s">
        <v>4562</v>
      </c>
      <c r="G69" s="295">
        <v>8500</v>
      </c>
      <c r="H69" s="292" t="s">
        <v>16</v>
      </c>
      <c r="I69" s="269" t="s">
        <v>4529</v>
      </c>
    </row>
    <row r="70" spans="1:9" ht="56.25" customHeight="1" x14ac:dyDescent="0.2">
      <c r="A70" s="269">
        <v>34</v>
      </c>
      <c r="B70" s="279" t="s">
        <v>4563</v>
      </c>
      <c r="C70" s="295">
        <v>4850</v>
      </c>
      <c r="D70" s="295">
        <v>4850</v>
      </c>
      <c r="E70" s="292" t="s">
        <v>15</v>
      </c>
      <c r="F70" s="296" t="s">
        <v>4564</v>
      </c>
      <c r="G70" s="295">
        <v>4850</v>
      </c>
      <c r="H70" s="292" t="s">
        <v>16</v>
      </c>
      <c r="I70" s="269" t="s">
        <v>4531</v>
      </c>
    </row>
    <row r="71" spans="1:9" ht="23.25" customHeight="1" x14ac:dyDescent="0.3">
      <c r="A71" s="442" t="s">
        <v>17</v>
      </c>
      <c r="B71" s="442"/>
      <c r="C71" s="442"/>
      <c r="D71" s="442"/>
      <c r="E71" s="442"/>
      <c r="F71" s="442"/>
      <c r="G71" s="442"/>
      <c r="H71" s="442"/>
      <c r="I71" s="442"/>
    </row>
    <row r="72" spans="1:9" ht="20.25" customHeight="1" x14ac:dyDescent="0.3">
      <c r="A72" s="442" t="s">
        <v>4550</v>
      </c>
      <c r="B72" s="442"/>
      <c r="C72" s="442"/>
      <c r="D72" s="442"/>
      <c r="E72" s="442"/>
      <c r="F72" s="442"/>
      <c r="G72" s="442"/>
      <c r="H72" s="442"/>
      <c r="I72" s="442"/>
    </row>
    <row r="73" spans="1:9" ht="19.5" customHeight="1" x14ac:dyDescent="0.3">
      <c r="A73" s="442" t="s">
        <v>1</v>
      </c>
      <c r="B73" s="442"/>
      <c r="C73" s="442"/>
      <c r="D73" s="442"/>
      <c r="E73" s="442"/>
      <c r="F73" s="442"/>
      <c r="G73" s="442"/>
      <c r="H73" s="442"/>
      <c r="I73" s="442"/>
    </row>
    <row r="74" spans="1:9" ht="15.75" x14ac:dyDescent="0.25">
      <c r="A74" s="264"/>
      <c r="B74" s="266"/>
      <c r="C74" s="267"/>
      <c r="D74" s="267"/>
      <c r="E74" s="264"/>
      <c r="F74" s="264"/>
      <c r="G74" s="267"/>
      <c r="H74" s="264"/>
      <c r="I74" s="268" t="s">
        <v>2</v>
      </c>
    </row>
    <row r="75" spans="1:9" ht="19.5" customHeight="1" x14ac:dyDescent="0.2">
      <c r="A75" s="448" t="s">
        <v>3</v>
      </c>
      <c r="B75" s="448" t="s">
        <v>4</v>
      </c>
      <c r="C75" s="449" t="s">
        <v>5</v>
      </c>
      <c r="D75" s="449" t="s">
        <v>6</v>
      </c>
      <c r="E75" s="448" t="s">
        <v>7</v>
      </c>
      <c r="F75" s="448" t="s">
        <v>8</v>
      </c>
      <c r="G75" s="449" t="s">
        <v>9</v>
      </c>
      <c r="H75" s="448" t="s">
        <v>11</v>
      </c>
      <c r="I75" s="325" t="s">
        <v>12</v>
      </c>
    </row>
    <row r="76" spans="1:9" ht="18.75" customHeight="1" x14ac:dyDescent="0.2">
      <c r="A76" s="448"/>
      <c r="B76" s="448"/>
      <c r="C76" s="449"/>
      <c r="D76" s="449"/>
      <c r="E76" s="448"/>
      <c r="F76" s="448"/>
      <c r="G76" s="449"/>
      <c r="H76" s="448"/>
      <c r="I76" s="330" t="s">
        <v>14</v>
      </c>
    </row>
    <row r="77" spans="1:9" ht="62.25" customHeight="1" x14ac:dyDescent="0.2">
      <c r="A77" s="269">
        <v>35</v>
      </c>
      <c r="B77" s="279" t="s">
        <v>4565</v>
      </c>
      <c r="C77" s="295">
        <v>2500</v>
      </c>
      <c r="D77" s="295">
        <v>2500</v>
      </c>
      <c r="E77" s="292" t="s">
        <v>15</v>
      </c>
      <c r="F77" s="293" t="s">
        <v>4564</v>
      </c>
      <c r="G77" s="295">
        <v>2500</v>
      </c>
      <c r="H77" s="292" t="s">
        <v>16</v>
      </c>
      <c r="I77" s="269" t="s">
        <v>4534</v>
      </c>
    </row>
    <row r="78" spans="1:9" ht="105.75" customHeight="1" x14ac:dyDescent="0.2">
      <c r="A78" s="269">
        <v>36</v>
      </c>
      <c r="B78" s="276" t="s">
        <v>4556</v>
      </c>
      <c r="C78" s="295">
        <v>106430.1</v>
      </c>
      <c r="D78" s="295">
        <v>106430.1</v>
      </c>
      <c r="E78" s="292" t="s">
        <v>15</v>
      </c>
      <c r="F78" s="293" t="s">
        <v>492</v>
      </c>
      <c r="G78" s="295">
        <v>106430.1</v>
      </c>
      <c r="H78" s="292" t="s">
        <v>16</v>
      </c>
      <c r="I78" s="269" t="s">
        <v>4536</v>
      </c>
    </row>
    <row r="79" spans="1:9" ht="41.25" customHeight="1" x14ac:dyDescent="0.2">
      <c r="A79" s="269">
        <v>37</v>
      </c>
      <c r="B79" s="310" t="s">
        <v>4566</v>
      </c>
      <c r="C79" s="354">
        <v>25500</v>
      </c>
      <c r="D79" s="354">
        <v>25500</v>
      </c>
      <c r="E79" s="357" t="s">
        <v>15</v>
      </c>
      <c r="F79" s="358" t="s">
        <v>4567</v>
      </c>
      <c r="G79" s="354">
        <v>25500</v>
      </c>
      <c r="H79" s="292" t="s">
        <v>16</v>
      </c>
      <c r="I79" s="269" t="s">
        <v>4539</v>
      </c>
    </row>
    <row r="80" spans="1:9" ht="45.75" customHeight="1" x14ac:dyDescent="0.2">
      <c r="A80" s="269">
        <v>38</v>
      </c>
      <c r="B80" s="279" t="s">
        <v>4568</v>
      </c>
      <c r="C80" s="295">
        <v>2171</v>
      </c>
      <c r="D80" s="295">
        <v>2171</v>
      </c>
      <c r="E80" s="292" t="s">
        <v>15</v>
      </c>
      <c r="F80" s="359" t="s">
        <v>226</v>
      </c>
      <c r="G80" s="295">
        <v>2171</v>
      </c>
      <c r="H80" s="292" t="s">
        <v>16</v>
      </c>
      <c r="I80" s="269" t="s">
        <v>4541</v>
      </c>
    </row>
    <row r="81" spans="1:9" ht="34.5" customHeight="1" x14ac:dyDescent="0.2">
      <c r="A81" s="269">
        <v>39</v>
      </c>
      <c r="B81" s="279" t="s">
        <v>4569</v>
      </c>
      <c r="C81" s="295">
        <v>30000</v>
      </c>
      <c r="D81" s="295">
        <v>30000</v>
      </c>
      <c r="E81" s="292" t="s">
        <v>15</v>
      </c>
      <c r="F81" s="293" t="s">
        <v>4570</v>
      </c>
      <c r="G81" s="295">
        <v>30000</v>
      </c>
      <c r="H81" s="292" t="s">
        <v>16</v>
      </c>
      <c r="I81" s="269" t="s">
        <v>4543</v>
      </c>
    </row>
    <row r="82" spans="1:9" ht="79.5" customHeight="1" x14ac:dyDescent="0.2">
      <c r="A82" s="269">
        <v>40</v>
      </c>
      <c r="B82" s="279" t="s">
        <v>4571</v>
      </c>
      <c r="C82" s="295">
        <v>9000</v>
      </c>
      <c r="D82" s="295">
        <v>9000</v>
      </c>
      <c r="E82" s="292" t="s">
        <v>15</v>
      </c>
      <c r="F82" s="293" t="s">
        <v>3073</v>
      </c>
      <c r="G82" s="295">
        <v>9000</v>
      </c>
      <c r="H82" s="292" t="s">
        <v>16</v>
      </c>
      <c r="I82" s="269" t="s">
        <v>4546</v>
      </c>
    </row>
    <row r="83" spans="1:9" ht="23.25" customHeight="1" x14ac:dyDescent="0.3">
      <c r="A83" s="442" t="s">
        <v>17</v>
      </c>
      <c r="B83" s="442"/>
      <c r="C83" s="442"/>
      <c r="D83" s="442"/>
      <c r="E83" s="442"/>
      <c r="F83" s="442"/>
      <c r="G83" s="442"/>
      <c r="H83" s="442"/>
      <c r="I83" s="442"/>
    </row>
    <row r="84" spans="1:9" ht="18.75" x14ac:dyDescent="0.3">
      <c r="A84" s="442" t="s">
        <v>4550</v>
      </c>
      <c r="B84" s="442"/>
      <c r="C84" s="442"/>
      <c r="D84" s="442"/>
      <c r="E84" s="442"/>
      <c r="F84" s="442"/>
      <c r="G84" s="442"/>
      <c r="H84" s="442"/>
      <c r="I84" s="442"/>
    </row>
    <row r="85" spans="1:9" ht="21" customHeight="1" x14ac:dyDescent="0.3">
      <c r="A85" s="442" t="s">
        <v>1</v>
      </c>
      <c r="B85" s="442"/>
      <c r="C85" s="442"/>
      <c r="D85" s="442"/>
      <c r="E85" s="442"/>
      <c r="F85" s="442"/>
      <c r="G85" s="442"/>
      <c r="H85" s="442"/>
      <c r="I85" s="442"/>
    </row>
    <row r="86" spans="1:9" ht="15.75" x14ac:dyDescent="0.25">
      <c r="A86" s="264"/>
      <c r="B86" s="266"/>
      <c r="C86" s="267"/>
      <c r="D86" s="267"/>
      <c r="E86" s="264"/>
      <c r="F86" s="264"/>
      <c r="G86" s="267"/>
      <c r="H86" s="264"/>
      <c r="I86" s="268" t="s">
        <v>2</v>
      </c>
    </row>
    <row r="87" spans="1:9" ht="15.75" x14ac:dyDescent="0.2">
      <c r="A87" s="448" t="s">
        <v>3</v>
      </c>
      <c r="B87" s="448" t="s">
        <v>4</v>
      </c>
      <c r="C87" s="449" t="s">
        <v>5</v>
      </c>
      <c r="D87" s="449" t="s">
        <v>6</v>
      </c>
      <c r="E87" s="448" t="s">
        <v>7</v>
      </c>
      <c r="F87" s="448" t="s">
        <v>8</v>
      </c>
      <c r="G87" s="449" t="s">
        <v>9</v>
      </c>
      <c r="H87" s="448" t="s">
        <v>11</v>
      </c>
      <c r="I87" s="325" t="s">
        <v>12</v>
      </c>
    </row>
    <row r="88" spans="1:9" ht="15.75" x14ac:dyDescent="0.2">
      <c r="A88" s="448"/>
      <c r="B88" s="448"/>
      <c r="C88" s="449"/>
      <c r="D88" s="449"/>
      <c r="E88" s="448"/>
      <c r="F88" s="448"/>
      <c r="G88" s="449"/>
      <c r="H88" s="448"/>
      <c r="I88" s="330" t="s">
        <v>14</v>
      </c>
    </row>
    <row r="89" spans="1:9" ht="103.5" customHeight="1" x14ac:dyDescent="0.2">
      <c r="A89" s="269">
        <v>41</v>
      </c>
      <c r="B89" s="279" t="s">
        <v>4572</v>
      </c>
      <c r="C89" s="295">
        <v>6400</v>
      </c>
      <c r="D89" s="295">
        <v>6400</v>
      </c>
      <c r="E89" s="292" t="s">
        <v>15</v>
      </c>
      <c r="F89" s="293" t="s">
        <v>382</v>
      </c>
      <c r="G89" s="295">
        <v>6400</v>
      </c>
      <c r="H89" s="292" t="s">
        <v>16</v>
      </c>
      <c r="I89" s="269"/>
    </row>
    <row r="90" spans="1:9" ht="56.25" customHeight="1" x14ac:dyDescent="0.2">
      <c r="A90" s="269">
        <v>42</v>
      </c>
      <c r="B90" s="360" t="s">
        <v>4573</v>
      </c>
      <c r="C90" s="354">
        <v>16800</v>
      </c>
      <c r="D90" s="354">
        <v>16800</v>
      </c>
      <c r="E90" s="361" t="s">
        <v>15</v>
      </c>
      <c r="F90" s="296" t="s">
        <v>4574</v>
      </c>
      <c r="G90" s="354">
        <v>16800</v>
      </c>
      <c r="H90" s="292" t="s">
        <v>16</v>
      </c>
      <c r="I90" s="269"/>
    </row>
    <row r="91" spans="1:9" ht="43.5" customHeight="1" x14ac:dyDescent="0.2">
      <c r="A91" s="269">
        <v>43</v>
      </c>
      <c r="B91" s="279" t="s">
        <v>4575</v>
      </c>
      <c r="C91" s="295">
        <v>9053.5</v>
      </c>
      <c r="D91" s="295">
        <v>9053.5</v>
      </c>
      <c r="E91" s="269" t="s">
        <v>15</v>
      </c>
      <c r="F91" s="293" t="s">
        <v>504</v>
      </c>
      <c r="G91" s="295">
        <v>9053.5</v>
      </c>
      <c r="H91" s="292" t="s">
        <v>16</v>
      </c>
      <c r="I91" s="269"/>
    </row>
    <row r="92" spans="1:9" ht="69" customHeight="1" x14ac:dyDescent="0.2">
      <c r="A92" s="269">
        <v>44</v>
      </c>
      <c r="B92" s="279" t="s">
        <v>4576</v>
      </c>
      <c r="C92" s="295">
        <v>19980</v>
      </c>
      <c r="D92" s="295">
        <v>19980</v>
      </c>
      <c r="E92" s="292" t="s">
        <v>15</v>
      </c>
      <c r="F92" s="293" t="s">
        <v>4577</v>
      </c>
      <c r="G92" s="295">
        <v>19980</v>
      </c>
      <c r="H92" s="292" t="s">
        <v>16</v>
      </c>
      <c r="I92" s="269"/>
    </row>
    <row r="93" spans="1:9" ht="119.25" customHeight="1" x14ac:dyDescent="0.2">
      <c r="A93" s="269">
        <v>45</v>
      </c>
      <c r="B93" s="279" t="s">
        <v>4579</v>
      </c>
      <c r="C93" s="362">
        <v>34044</v>
      </c>
      <c r="D93" s="362">
        <v>34044</v>
      </c>
      <c r="E93" s="292" t="s">
        <v>15</v>
      </c>
      <c r="F93" s="293" t="s">
        <v>201</v>
      </c>
      <c r="G93" s="362">
        <v>34044</v>
      </c>
      <c r="H93" s="292" t="s">
        <v>16</v>
      </c>
      <c r="I93" s="269"/>
    </row>
    <row r="94" spans="1:9" ht="18.75" x14ac:dyDescent="0.3">
      <c r="A94" s="442" t="s">
        <v>17</v>
      </c>
      <c r="B94" s="442"/>
      <c r="C94" s="442"/>
      <c r="D94" s="442"/>
      <c r="E94" s="442"/>
      <c r="F94" s="442"/>
      <c r="G94" s="442"/>
      <c r="H94" s="442"/>
      <c r="I94" s="442"/>
    </row>
    <row r="95" spans="1:9" ht="18.75" x14ac:dyDescent="0.3">
      <c r="A95" s="442" t="s">
        <v>4550</v>
      </c>
      <c r="B95" s="442"/>
      <c r="C95" s="442"/>
      <c r="D95" s="442"/>
      <c r="E95" s="442"/>
      <c r="F95" s="442"/>
      <c r="G95" s="442"/>
      <c r="H95" s="442"/>
      <c r="I95" s="442"/>
    </row>
    <row r="96" spans="1:9" ht="18.75" x14ac:dyDescent="0.3">
      <c r="A96" s="442" t="s">
        <v>1</v>
      </c>
      <c r="B96" s="442"/>
      <c r="C96" s="442"/>
      <c r="D96" s="442"/>
      <c r="E96" s="442"/>
      <c r="F96" s="442"/>
      <c r="G96" s="442"/>
      <c r="H96" s="442"/>
      <c r="I96" s="442"/>
    </row>
    <row r="97" spans="1:9" ht="15.75" x14ac:dyDescent="0.25">
      <c r="A97" s="264"/>
      <c r="B97" s="266"/>
      <c r="C97" s="267"/>
      <c r="D97" s="267"/>
      <c r="E97" s="264"/>
      <c r="F97" s="264"/>
      <c r="G97" s="267"/>
      <c r="H97" s="264"/>
      <c r="I97" s="268" t="s">
        <v>2</v>
      </c>
    </row>
    <row r="98" spans="1:9" ht="15.75" x14ac:dyDescent="0.2">
      <c r="A98" s="448" t="s">
        <v>3</v>
      </c>
      <c r="B98" s="448" t="s">
        <v>4</v>
      </c>
      <c r="C98" s="449" t="s">
        <v>5</v>
      </c>
      <c r="D98" s="449" t="s">
        <v>6</v>
      </c>
      <c r="E98" s="448" t="s">
        <v>7</v>
      </c>
      <c r="F98" s="448" t="s">
        <v>8</v>
      </c>
      <c r="G98" s="449" t="s">
        <v>9</v>
      </c>
      <c r="H98" s="448" t="s">
        <v>11</v>
      </c>
      <c r="I98" s="325" t="s">
        <v>12</v>
      </c>
    </row>
    <row r="99" spans="1:9" ht="15.75" x14ac:dyDescent="0.2">
      <c r="A99" s="448"/>
      <c r="B99" s="448"/>
      <c r="C99" s="449"/>
      <c r="D99" s="449"/>
      <c r="E99" s="448"/>
      <c r="F99" s="448"/>
      <c r="G99" s="449"/>
      <c r="H99" s="448"/>
      <c r="I99" s="330" t="s">
        <v>14</v>
      </c>
    </row>
    <row r="100" spans="1:9" ht="110.25" x14ac:dyDescent="0.2">
      <c r="A100" s="269">
        <v>46</v>
      </c>
      <c r="B100" s="279" t="s">
        <v>4578</v>
      </c>
      <c r="C100" s="362">
        <v>34044</v>
      </c>
      <c r="D100" s="362">
        <v>34044</v>
      </c>
      <c r="E100" s="269" t="s">
        <v>15</v>
      </c>
      <c r="F100" s="293" t="s">
        <v>201</v>
      </c>
      <c r="G100" s="362">
        <v>34044</v>
      </c>
      <c r="H100" s="292" t="s">
        <v>16</v>
      </c>
      <c r="I100" s="330"/>
    </row>
    <row r="101" spans="1:9" ht="120.75" customHeight="1" x14ac:dyDescent="0.2">
      <c r="A101" s="269">
        <v>47</v>
      </c>
      <c r="B101" s="279" t="s">
        <v>4580</v>
      </c>
      <c r="C101" s="362">
        <v>34044</v>
      </c>
      <c r="D101" s="362">
        <v>34044</v>
      </c>
      <c r="E101" s="269" t="s">
        <v>15</v>
      </c>
      <c r="F101" s="293" t="s">
        <v>201</v>
      </c>
      <c r="G101" s="362">
        <v>34044</v>
      </c>
      <c r="H101" s="292" t="s">
        <v>16</v>
      </c>
      <c r="I101" s="330"/>
    </row>
    <row r="102" spans="1:9" ht="122.25" customHeight="1" x14ac:dyDescent="0.2">
      <c r="A102" s="269">
        <v>48</v>
      </c>
      <c r="B102" s="310" t="s">
        <v>4581</v>
      </c>
      <c r="C102" s="362">
        <v>34044</v>
      </c>
      <c r="D102" s="362">
        <v>34044</v>
      </c>
      <c r="E102" s="269" t="s">
        <v>15</v>
      </c>
      <c r="F102" s="293" t="s">
        <v>201</v>
      </c>
      <c r="G102" s="362">
        <v>34044</v>
      </c>
      <c r="H102" s="292" t="s">
        <v>16</v>
      </c>
      <c r="I102" s="330"/>
    </row>
    <row r="103" spans="1:9" ht="123.75" customHeight="1" x14ac:dyDescent="0.2">
      <c r="A103" s="269">
        <v>49</v>
      </c>
      <c r="B103" s="310" t="s">
        <v>4582</v>
      </c>
      <c r="C103" s="362">
        <v>34044</v>
      </c>
      <c r="D103" s="362">
        <v>34044</v>
      </c>
      <c r="E103" s="269" t="s">
        <v>15</v>
      </c>
      <c r="F103" s="293" t="s">
        <v>201</v>
      </c>
      <c r="G103" s="362">
        <v>34044</v>
      </c>
      <c r="H103" s="292" t="s">
        <v>16</v>
      </c>
      <c r="I103" s="330"/>
    </row>
    <row r="104" spans="1:9" ht="123" customHeight="1" x14ac:dyDescent="0.2">
      <c r="A104" s="269">
        <v>50</v>
      </c>
      <c r="B104" s="310" t="s">
        <v>4583</v>
      </c>
      <c r="C104" s="362">
        <v>34044</v>
      </c>
      <c r="D104" s="362">
        <v>34044</v>
      </c>
      <c r="E104" s="269" t="s">
        <v>15</v>
      </c>
      <c r="F104" s="293" t="s">
        <v>201</v>
      </c>
      <c r="G104" s="362">
        <v>34044</v>
      </c>
      <c r="H104" s="292" t="s">
        <v>16</v>
      </c>
      <c r="I104" s="330"/>
    </row>
    <row r="105" spans="1:9" ht="110.25" x14ac:dyDescent="0.2">
      <c r="A105" s="361">
        <v>51</v>
      </c>
      <c r="B105" s="310" t="s">
        <v>4584</v>
      </c>
      <c r="C105" s="363">
        <v>34044</v>
      </c>
      <c r="D105" s="363">
        <v>34044</v>
      </c>
      <c r="E105" s="361" t="s">
        <v>15</v>
      </c>
      <c r="F105" s="358" t="s">
        <v>201</v>
      </c>
      <c r="G105" s="363">
        <v>34044</v>
      </c>
      <c r="H105" s="357" t="s">
        <v>16</v>
      </c>
      <c r="I105" s="364"/>
    </row>
    <row r="106" spans="1:9" ht="116.25" customHeight="1" x14ac:dyDescent="0.2">
      <c r="A106" s="269">
        <v>52</v>
      </c>
      <c r="B106" s="310" t="s">
        <v>4585</v>
      </c>
      <c r="C106" s="363">
        <v>34044</v>
      </c>
      <c r="D106" s="363">
        <v>34044</v>
      </c>
      <c r="E106" s="361" t="s">
        <v>15</v>
      </c>
      <c r="F106" s="358" t="s">
        <v>201</v>
      </c>
      <c r="G106" s="363">
        <v>34044</v>
      </c>
      <c r="H106" s="357" t="s">
        <v>16</v>
      </c>
      <c r="I106" s="330"/>
    </row>
    <row r="107" spans="1:9" ht="31.5" x14ac:dyDescent="0.2">
      <c r="A107" s="361">
        <v>53</v>
      </c>
      <c r="B107" s="279"/>
      <c r="C107" s="363">
        <v>34044</v>
      </c>
      <c r="D107" s="363">
        <v>34044</v>
      </c>
      <c r="E107" s="361" t="s">
        <v>15</v>
      </c>
      <c r="F107" s="358" t="s">
        <v>201</v>
      </c>
      <c r="G107" s="363">
        <v>34044</v>
      </c>
      <c r="H107" s="357" t="s">
        <v>16</v>
      </c>
      <c r="I107" s="330"/>
    </row>
    <row r="108" spans="1:9" ht="31.5" x14ac:dyDescent="0.2">
      <c r="A108" s="269">
        <v>54</v>
      </c>
      <c r="B108" s="279"/>
      <c r="C108" s="363">
        <v>34044</v>
      </c>
      <c r="D108" s="363">
        <v>34044</v>
      </c>
      <c r="E108" s="361" t="s">
        <v>15</v>
      </c>
      <c r="F108" s="358" t="s">
        <v>201</v>
      </c>
      <c r="G108" s="363">
        <v>34044</v>
      </c>
      <c r="H108" s="357" t="s">
        <v>16</v>
      </c>
      <c r="I108" s="330"/>
    </row>
    <row r="109" spans="1:9" ht="31.5" x14ac:dyDescent="0.2">
      <c r="A109" s="361">
        <v>55</v>
      </c>
      <c r="B109" s="279"/>
      <c r="C109" s="363">
        <v>34044</v>
      </c>
      <c r="D109" s="363">
        <v>34044</v>
      </c>
      <c r="E109" s="361" t="s">
        <v>15</v>
      </c>
      <c r="F109" s="358" t="s">
        <v>201</v>
      </c>
      <c r="G109" s="363">
        <v>34044</v>
      </c>
      <c r="H109" s="357" t="s">
        <v>16</v>
      </c>
      <c r="I109" s="330"/>
    </row>
    <row r="110" spans="1:9" ht="31.5" x14ac:dyDescent="0.2">
      <c r="A110" s="269">
        <v>56</v>
      </c>
      <c r="B110" s="279"/>
      <c r="C110" s="363">
        <v>34044</v>
      </c>
      <c r="D110" s="363">
        <v>34044</v>
      </c>
      <c r="E110" s="361" t="s">
        <v>15</v>
      </c>
      <c r="F110" s="358" t="s">
        <v>201</v>
      </c>
      <c r="G110" s="363">
        <v>34044</v>
      </c>
      <c r="H110" s="357" t="s">
        <v>16</v>
      </c>
      <c r="I110" s="330"/>
    </row>
    <row r="111" spans="1:9" ht="31.5" x14ac:dyDescent="0.2">
      <c r="A111" s="361">
        <v>57</v>
      </c>
      <c r="B111" s="279"/>
      <c r="C111" s="363">
        <v>34044</v>
      </c>
      <c r="D111" s="363">
        <v>34044</v>
      </c>
      <c r="E111" s="361" t="s">
        <v>15</v>
      </c>
      <c r="F111" s="358" t="s">
        <v>201</v>
      </c>
      <c r="G111" s="363">
        <v>34044</v>
      </c>
      <c r="H111" s="357" t="s">
        <v>16</v>
      </c>
      <c r="I111" s="330"/>
    </row>
    <row r="112" spans="1:9" ht="31.5" x14ac:dyDescent="0.2">
      <c r="A112" s="269">
        <v>58</v>
      </c>
      <c r="B112" s="279"/>
      <c r="C112" s="363">
        <v>34044</v>
      </c>
      <c r="D112" s="363">
        <v>34044</v>
      </c>
      <c r="E112" s="361" t="s">
        <v>15</v>
      </c>
      <c r="F112" s="358" t="s">
        <v>201</v>
      </c>
      <c r="G112" s="363">
        <v>34044</v>
      </c>
      <c r="H112" s="357" t="s">
        <v>16</v>
      </c>
      <c r="I112" s="330"/>
    </row>
    <row r="113" spans="1:9" ht="31.5" x14ac:dyDescent="0.2">
      <c r="A113" s="361">
        <v>59</v>
      </c>
      <c r="B113" s="279"/>
      <c r="C113" s="363">
        <v>34044</v>
      </c>
      <c r="D113" s="363">
        <v>34044</v>
      </c>
      <c r="E113" s="361" t="s">
        <v>15</v>
      </c>
      <c r="F113" s="358" t="s">
        <v>201</v>
      </c>
      <c r="G113" s="363">
        <v>34044</v>
      </c>
      <c r="H113" s="357" t="s">
        <v>16</v>
      </c>
      <c r="I113" s="330"/>
    </row>
    <row r="114" spans="1:9" ht="18.75" x14ac:dyDescent="0.2">
      <c r="A114" s="459" t="s">
        <v>4553</v>
      </c>
      <c r="B114" s="460"/>
      <c r="C114" s="460"/>
      <c r="D114" s="460"/>
      <c r="E114" s="460"/>
      <c r="F114" s="460"/>
      <c r="G114" s="460"/>
      <c r="H114" s="460"/>
      <c r="I114" s="461"/>
    </row>
    <row r="115" spans="1:9" ht="15.75" x14ac:dyDescent="0.2">
      <c r="A115" s="287"/>
      <c r="B115" s="287"/>
      <c r="C115" s="287"/>
      <c r="D115" s="287"/>
      <c r="E115" s="287"/>
      <c r="F115" s="287"/>
      <c r="G115" s="287"/>
      <c r="H115" s="287"/>
      <c r="I115" s="287"/>
    </row>
    <row r="116" spans="1:9" ht="15.75" x14ac:dyDescent="0.25">
      <c r="A116" s="438"/>
      <c r="B116" s="438"/>
      <c r="C116" s="331"/>
      <c r="D116" s="453"/>
      <c r="E116" s="453"/>
      <c r="F116" s="332"/>
      <c r="G116" s="454"/>
      <c r="H116" s="454"/>
      <c r="I116" s="332"/>
    </row>
    <row r="117" spans="1:9" ht="15.75" x14ac:dyDescent="0.2">
      <c r="A117" s="457" t="s">
        <v>1503</v>
      </c>
      <c r="B117" s="457"/>
      <c r="C117" s="331"/>
      <c r="D117" s="456" t="s">
        <v>1421</v>
      </c>
      <c r="E117" s="456"/>
      <c r="F117" s="333"/>
      <c r="G117" s="457" t="s">
        <v>4548</v>
      </c>
      <c r="H117" s="457"/>
      <c r="I117" s="333"/>
    </row>
    <row r="118" spans="1:9" ht="15.75" x14ac:dyDescent="0.25">
      <c r="A118" s="456" t="s">
        <v>424</v>
      </c>
      <c r="B118" s="456"/>
      <c r="C118" s="331"/>
      <c r="D118" s="456" t="s">
        <v>428</v>
      </c>
      <c r="E118" s="456"/>
      <c r="F118" s="458" t="s">
        <v>4549</v>
      </c>
      <c r="G118" s="458"/>
      <c r="H118" s="458"/>
      <c r="I118" s="458"/>
    </row>
    <row r="119" spans="1:9" ht="15.75" x14ac:dyDescent="0.25">
      <c r="A119" s="265"/>
      <c r="B119" s="265"/>
      <c r="C119" s="265"/>
      <c r="D119" s="265"/>
      <c r="E119" s="265"/>
      <c r="F119" s="455"/>
      <c r="G119" s="455"/>
      <c r="H119" s="455"/>
      <c r="I119" s="455"/>
    </row>
  </sheetData>
  <mergeCells count="110">
    <mergeCell ref="F119:I119"/>
    <mergeCell ref="F75:F76"/>
    <mergeCell ref="G75:G76"/>
    <mergeCell ref="H75:H76"/>
    <mergeCell ref="A83:I83"/>
    <mergeCell ref="A84:I84"/>
    <mergeCell ref="A85:I85"/>
    <mergeCell ref="A94:I94"/>
    <mergeCell ref="A95:I95"/>
    <mergeCell ref="A96:I96"/>
    <mergeCell ref="A98:A99"/>
    <mergeCell ref="B98:B99"/>
    <mergeCell ref="C98:C99"/>
    <mergeCell ref="D98:D99"/>
    <mergeCell ref="E98:E99"/>
    <mergeCell ref="F98:F99"/>
    <mergeCell ref="G98:G99"/>
    <mergeCell ref="H98:H99"/>
    <mergeCell ref="A117:B117"/>
    <mergeCell ref="D117:E117"/>
    <mergeCell ref="G117:H117"/>
    <mergeCell ref="A118:B118"/>
    <mergeCell ref="D118:E118"/>
    <mergeCell ref="F118:I118"/>
    <mergeCell ref="G87:G88"/>
    <mergeCell ref="H87:H88"/>
    <mergeCell ref="A114:I114"/>
    <mergeCell ref="A116:B116"/>
    <mergeCell ref="D116:E116"/>
    <mergeCell ref="G116:H116"/>
    <mergeCell ref="A87:A88"/>
    <mergeCell ref="B87:B88"/>
    <mergeCell ref="C87:C88"/>
    <mergeCell ref="D87:D88"/>
    <mergeCell ref="E87:E88"/>
    <mergeCell ref="F87:F88"/>
    <mergeCell ref="F55:F56"/>
    <mergeCell ref="G55:G56"/>
    <mergeCell ref="H55:H56"/>
    <mergeCell ref="A61:I61"/>
    <mergeCell ref="A62:I62"/>
    <mergeCell ref="A63:I63"/>
    <mergeCell ref="G42:G43"/>
    <mergeCell ref="H42:H43"/>
    <mergeCell ref="A51:I51"/>
    <mergeCell ref="A52:I52"/>
    <mergeCell ref="A53:I53"/>
    <mergeCell ref="A55:A56"/>
    <mergeCell ref="B55:B56"/>
    <mergeCell ref="C55:C56"/>
    <mergeCell ref="D55:D56"/>
    <mergeCell ref="E55:E56"/>
    <mergeCell ref="A42:A43"/>
    <mergeCell ref="B42:B43"/>
    <mergeCell ref="C42:C43"/>
    <mergeCell ref="D42:D43"/>
    <mergeCell ref="E42:E43"/>
    <mergeCell ref="F42:F43"/>
    <mergeCell ref="G65:G66"/>
    <mergeCell ref="H65:H66"/>
    <mergeCell ref="A71:I71"/>
    <mergeCell ref="A72:I72"/>
    <mergeCell ref="A73:I73"/>
    <mergeCell ref="A75:A76"/>
    <mergeCell ref="B75:B76"/>
    <mergeCell ref="C75:C76"/>
    <mergeCell ref="D75:D76"/>
    <mergeCell ref="E75:E76"/>
    <mergeCell ref="A65:A66"/>
    <mergeCell ref="B65:B66"/>
    <mergeCell ref="C65:C66"/>
    <mergeCell ref="D65:D66"/>
    <mergeCell ref="E65:E66"/>
    <mergeCell ref="F65:F66"/>
    <mergeCell ref="A1:I1"/>
    <mergeCell ref="A2:I2"/>
    <mergeCell ref="A3:I3"/>
    <mergeCell ref="A5:A6"/>
    <mergeCell ref="B5:B6"/>
    <mergeCell ref="C5:C6"/>
    <mergeCell ref="D5:D6"/>
    <mergeCell ref="E5:E6"/>
    <mergeCell ref="F5:F6"/>
    <mergeCell ref="G5:G6"/>
    <mergeCell ref="H5:H6"/>
    <mergeCell ref="A12:I12"/>
    <mergeCell ref="A13:I13"/>
    <mergeCell ref="A14:I14"/>
    <mergeCell ref="A16:A17"/>
    <mergeCell ref="B16:B17"/>
    <mergeCell ref="C16:C17"/>
    <mergeCell ref="D16:D17"/>
    <mergeCell ref="E16:E17"/>
    <mergeCell ref="F16:F17"/>
    <mergeCell ref="G29:G30"/>
    <mergeCell ref="H29:H30"/>
    <mergeCell ref="A38:I38"/>
    <mergeCell ref="A39:I39"/>
    <mergeCell ref="A40:I40"/>
    <mergeCell ref="G16:G17"/>
    <mergeCell ref="H16:H17"/>
    <mergeCell ref="A25:I25"/>
    <mergeCell ref="A26:I26"/>
    <mergeCell ref="A27:I27"/>
    <mergeCell ref="A29:A30"/>
    <mergeCell ref="B29:B30"/>
    <mergeCell ref="C29:C30"/>
    <mergeCell ref="D29:D30"/>
    <mergeCell ref="E29:E30"/>
    <mergeCell ref="F29:F30"/>
  </mergeCells>
  <pageMargins left="0.7" right="0.7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ABD0D-F394-48B0-ADF2-645CDED91960}">
  <dimension ref="A1:J105"/>
  <sheetViews>
    <sheetView topLeftCell="A5" workbookViewId="0">
      <selection activeCell="B7" sqref="B7:J8"/>
    </sheetView>
  </sheetViews>
  <sheetFormatPr defaultRowHeight="14.25" x14ac:dyDescent="0.2"/>
  <cols>
    <col min="2" max="2" width="27.625" customWidth="1"/>
    <col min="3" max="3" width="12.125" customWidth="1"/>
    <col min="4" max="4" width="9.875" customWidth="1"/>
    <col min="5" max="5" width="11.875" customWidth="1"/>
    <col min="6" max="6" width="17.5" customWidth="1"/>
    <col min="7" max="7" width="11.75" customWidth="1"/>
    <col min="8" max="8" width="17" customWidth="1"/>
    <col min="9" max="9" width="14.25" customWidth="1"/>
    <col min="10" max="10" width="17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551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42" x14ac:dyDescent="0.2">
      <c r="A7" s="99">
        <v>1</v>
      </c>
      <c r="B7" s="74" t="s">
        <v>556</v>
      </c>
      <c r="C7" s="72">
        <v>25500</v>
      </c>
      <c r="D7" s="72">
        <v>25500</v>
      </c>
      <c r="E7" s="6" t="s">
        <v>15</v>
      </c>
      <c r="F7" s="103" t="s">
        <v>553</v>
      </c>
      <c r="G7" s="72">
        <v>25500</v>
      </c>
      <c r="H7" s="103" t="s">
        <v>553</v>
      </c>
      <c r="I7" s="6" t="s">
        <v>16</v>
      </c>
      <c r="J7" s="39" t="s">
        <v>552</v>
      </c>
    </row>
    <row r="8" spans="1:10" ht="42" x14ac:dyDescent="0.2">
      <c r="A8" s="6">
        <v>2</v>
      </c>
      <c r="B8" s="74" t="s">
        <v>556</v>
      </c>
      <c r="C8" s="72">
        <v>25500</v>
      </c>
      <c r="D8" s="72">
        <v>25500</v>
      </c>
      <c r="E8" s="6" t="s">
        <v>15</v>
      </c>
      <c r="F8" s="39" t="s">
        <v>290</v>
      </c>
      <c r="G8" s="72">
        <v>25500</v>
      </c>
      <c r="H8" s="39" t="s">
        <v>290</v>
      </c>
      <c r="I8" s="6" t="s">
        <v>16</v>
      </c>
      <c r="J8" s="39" t="s">
        <v>554</v>
      </c>
    </row>
    <row r="9" spans="1:10" ht="63" x14ac:dyDescent="0.35">
      <c r="A9" s="6">
        <v>3</v>
      </c>
      <c r="B9" s="71" t="s">
        <v>555</v>
      </c>
      <c r="C9" s="72">
        <v>25500</v>
      </c>
      <c r="D9" s="72">
        <v>25500</v>
      </c>
      <c r="E9" s="6" t="s">
        <v>15</v>
      </c>
      <c r="F9" s="103" t="s">
        <v>47</v>
      </c>
      <c r="G9" s="72">
        <v>25500</v>
      </c>
      <c r="H9" s="103" t="s">
        <v>47</v>
      </c>
      <c r="I9" s="6" t="s">
        <v>16</v>
      </c>
      <c r="J9" s="39" t="s">
        <v>557</v>
      </c>
    </row>
    <row r="10" spans="1:10" ht="63" x14ac:dyDescent="0.35">
      <c r="A10" s="6">
        <v>4</v>
      </c>
      <c r="B10" s="71" t="s">
        <v>562</v>
      </c>
      <c r="C10" s="72">
        <v>22500</v>
      </c>
      <c r="D10" s="72">
        <v>22500</v>
      </c>
      <c r="E10" s="6" t="s">
        <v>15</v>
      </c>
      <c r="F10" s="6" t="s">
        <v>558</v>
      </c>
      <c r="G10" s="72">
        <v>22500</v>
      </c>
      <c r="H10" s="6" t="s">
        <v>558</v>
      </c>
      <c r="I10" s="6" t="s">
        <v>16</v>
      </c>
      <c r="J10" s="39" t="s">
        <v>559</v>
      </c>
    </row>
    <row r="11" spans="1:10" ht="63" x14ac:dyDescent="0.2">
      <c r="A11" s="6">
        <v>5</v>
      </c>
      <c r="B11" s="74" t="s">
        <v>563</v>
      </c>
      <c r="C11" s="72">
        <v>24000</v>
      </c>
      <c r="D11" s="72">
        <v>24000</v>
      </c>
      <c r="E11" s="6" t="s">
        <v>15</v>
      </c>
      <c r="F11" s="6" t="s">
        <v>30</v>
      </c>
      <c r="G11" s="72">
        <v>24000</v>
      </c>
      <c r="H11" s="6" t="s">
        <v>30</v>
      </c>
      <c r="I11" s="6" t="s">
        <v>16</v>
      </c>
      <c r="J11" s="39" t="s">
        <v>560</v>
      </c>
    </row>
    <row r="12" spans="1:10" ht="63" x14ac:dyDescent="0.2">
      <c r="A12" s="6">
        <v>6</v>
      </c>
      <c r="B12" s="74" t="s">
        <v>564</v>
      </c>
      <c r="C12" s="72">
        <v>24000</v>
      </c>
      <c r="D12" s="72">
        <v>24000</v>
      </c>
      <c r="E12" s="6" t="s">
        <v>15</v>
      </c>
      <c r="F12" s="6" t="s">
        <v>33</v>
      </c>
      <c r="G12" s="72">
        <v>24000</v>
      </c>
      <c r="H12" s="6" t="s">
        <v>33</v>
      </c>
      <c r="I12" s="6" t="s">
        <v>16</v>
      </c>
      <c r="J12" s="39" t="s">
        <v>561</v>
      </c>
    </row>
    <row r="13" spans="1:10" ht="63" x14ac:dyDescent="0.2">
      <c r="A13" s="6">
        <v>7</v>
      </c>
      <c r="B13" s="74" t="s">
        <v>565</v>
      </c>
      <c r="C13" s="72">
        <v>22500</v>
      </c>
      <c r="D13" s="72">
        <v>22500</v>
      </c>
      <c r="E13" s="6" t="s">
        <v>15</v>
      </c>
      <c r="F13" s="6" t="s">
        <v>566</v>
      </c>
      <c r="G13" s="72">
        <v>22500</v>
      </c>
      <c r="H13" s="6" t="s">
        <v>566</v>
      </c>
      <c r="I13" s="6" t="s">
        <v>16</v>
      </c>
      <c r="J13" s="39" t="s">
        <v>567</v>
      </c>
    </row>
    <row r="14" spans="1:10" ht="63" x14ac:dyDescent="0.2">
      <c r="A14" s="6">
        <v>8</v>
      </c>
      <c r="B14" s="74" t="s">
        <v>575</v>
      </c>
      <c r="C14" s="72">
        <v>27000</v>
      </c>
      <c r="D14" s="72">
        <v>27000</v>
      </c>
      <c r="E14" s="6" t="s">
        <v>15</v>
      </c>
      <c r="F14" s="103" t="s">
        <v>590</v>
      </c>
      <c r="G14" s="72">
        <v>27000</v>
      </c>
      <c r="H14" s="103" t="s">
        <v>569</v>
      </c>
      <c r="I14" s="6" t="s">
        <v>16</v>
      </c>
      <c r="J14" s="39" t="s">
        <v>568</v>
      </c>
    </row>
    <row r="15" spans="1:10" ht="21" x14ac:dyDescent="0.35">
      <c r="A15" s="6"/>
      <c r="B15" s="71"/>
      <c r="C15" s="72"/>
      <c r="D15" s="72"/>
      <c r="E15" s="6"/>
      <c r="F15" s="6"/>
      <c r="G15" s="72"/>
      <c r="H15" s="6"/>
      <c r="I15" s="6"/>
      <c r="J15" s="39"/>
    </row>
    <row r="17" spans="1:10" ht="21" x14ac:dyDescent="0.35">
      <c r="A17" s="365" t="s">
        <v>17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551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365" t="s">
        <v>1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66" t="s">
        <v>3</v>
      </c>
      <c r="B21" s="366" t="s">
        <v>4</v>
      </c>
      <c r="C21" s="368" t="s">
        <v>5</v>
      </c>
      <c r="D21" s="368" t="s">
        <v>6</v>
      </c>
      <c r="E21" s="366" t="s">
        <v>7</v>
      </c>
      <c r="F21" s="4" t="s">
        <v>8</v>
      </c>
      <c r="G21" s="368" t="s">
        <v>9</v>
      </c>
      <c r="H21" s="366" t="s">
        <v>10</v>
      </c>
      <c r="I21" s="366" t="s">
        <v>11</v>
      </c>
      <c r="J21" s="4" t="s">
        <v>12</v>
      </c>
    </row>
    <row r="22" spans="1:10" ht="21" x14ac:dyDescent="0.2">
      <c r="A22" s="367"/>
      <c r="B22" s="367"/>
      <c r="C22" s="369"/>
      <c r="D22" s="369"/>
      <c r="E22" s="367"/>
      <c r="F22" s="8" t="s">
        <v>13</v>
      </c>
      <c r="G22" s="369"/>
      <c r="H22" s="367"/>
      <c r="I22" s="367"/>
      <c r="J22" s="8" t="s">
        <v>14</v>
      </c>
    </row>
    <row r="23" spans="1:10" ht="63" x14ac:dyDescent="0.2">
      <c r="A23" s="6">
        <v>9</v>
      </c>
      <c r="B23" s="74" t="s">
        <v>575</v>
      </c>
      <c r="C23" s="72">
        <v>24000</v>
      </c>
      <c r="D23" s="72">
        <v>24000</v>
      </c>
      <c r="E23" s="6" t="s">
        <v>15</v>
      </c>
      <c r="F23" s="103" t="s">
        <v>570</v>
      </c>
      <c r="G23" s="72">
        <v>24000</v>
      </c>
      <c r="H23" s="103" t="s">
        <v>570</v>
      </c>
      <c r="I23" s="6" t="s">
        <v>16</v>
      </c>
      <c r="J23" s="39" t="s">
        <v>571</v>
      </c>
    </row>
    <row r="24" spans="1:10" ht="63" x14ac:dyDescent="0.2">
      <c r="A24" s="6">
        <v>10</v>
      </c>
      <c r="B24" s="74" t="s">
        <v>576</v>
      </c>
      <c r="C24" s="72">
        <v>25500</v>
      </c>
      <c r="D24" s="72">
        <v>25500</v>
      </c>
      <c r="E24" s="6" t="s">
        <v>15</v>
      </c>
      <c r="F24" s="6" t="s">
        <v>121</v>
      </c>
      <c r="G24" s="72">
        <v>25500</v>
      </c>
      <c r="H24" s="6" t="s">
        <v>121</v>
      </c>
      <c r="I24" s="6" t="s">
        <v>16</v>
      </c>
      <c r="J24" s="39" t="s">
        <v>572</v>
      </c>
    </row>
    <row r="25" spans="1:10" ht="63" x14ac:dyDescent="0.2">
      <c r="A25" s="6">
        <v>11</v>
      </c>
      <c r="B25" s="74" t="s">
        <v>577</v>
      </c>
      <c r="C25" s="72">
        <v>24000</v>
      </c>
      <c r="D25" s="72">
        <v>24000</v>
      </c>
      <c r="E25" s="6" t="s">
        <v>15</v>
      </c>
      <c r="F25" s="6" t="s">
        <v>124</v>
      </c>
      <c r="G25" s="72">
        <v>24000</v>
      </c>
      <c r="H25" s="6" t="s">
        <v>124</v>
      </c>
      <c r="I25" s="6" t="s">
        <v>16</v>
      </c>
      <c r="J25" s="39" t="s">
        <v>573</v>
      </c>
    </row>
    <row r="26" spans="1:10" ht="78" customHeight="1" x14ac:dyDescent="0.2">
      <c r="A26" s="6">
        <v>12</v>
      </c>
      <c r="B26" s="74" t="s">
        <v>578</v>
      </c>
      <c r="C26" s="72">
        <v>24000</v>
      </c>
      <c r="D26" s="72">
        <v>24000</v>
      </c>
      <c r="E26" s="6" t="s">
        <v>15</v>
      </c>
      <c r="F26" s="76" t="s">
        <v>127</v>
      </c>
      <c r="G26" s="89">
        <v>24000</v>
      </c>
      <c r="H26" s="76" t="s">
        <v>127</v>
      </c>
      <c r="I26" s="6" t="s">
        <v>16</v>
      </c>
      <c r="J26" s="39" t="s">
        <v>574</v>
      </c>
    </row>
    <row r="27" spans="1:10" ht="76.5" customHeight="1" x14ac:dyDescent="0.2">
      <c r="A27" s="6">
        <v>13</v>
      </c>
      <c r="B27" s="74" t="s">
        <v>579</v>
      </c>
      <c r="C27" s="89">
        <v>27000</v>
      </c>
      <c r="D27" s="89">
        <v>27000</v>
      </c>
      <c r="E27" s="6" t="s">
        <v>15</v>
      </c>
      <c r="F27" s="89" t="s">
        <v>580</v>
      </c>
      <c r="G27" s="89">
        <v>27000</v>
      </c>
      <c r="H27" s="89" t="s">
        <v>580</v>
      </c>
      <c r="I27" s="6" t="s">
        <v>16</v>
      </c>
      <c r="J27" s="39" t="s">
        <v>581</v>
      </c>
    </row>
    <row r="28" spans="1:10" ht="63" x14ac:dyDescent="0.2">
      <c r="A28" s="76">
        <v>14</v>
      </c>
      <c r="B28" s="74" t="s">
        <v>582</v>
      </c>
      <c r="C28" s="89">
        <v>27000</v>
      </c>
      <c r="D28" s="89">
        <v>27000</v>
      </c>
      <c r="E28" s="6" t="s">
        <v>15</v>
      </c>
      <c r="F28" s="89" t="s">
        <v>74</v>
      </c>
      <c r="G28" s="89">
        <v>27000</v>
      </c>
      <c r="H28" s="89" t="s">
        <v>74</v>
      </c>
      <c r="I28" s="6" t="s">
        <v>16</v>
      </c>
      <c r="J28" s="39" t="s">
        <v>583</v>
      </c>
    </row>
    <row r="29" spans="1:10" ht="63" x14ac:dyDescent="0.2">
      <c r="A29" s="6">
        <v>15</v>
      </c>
      <c r="B29" s="74" t="s">
        <v>584</v>
      </c>
      <c r="C29" s="72">
        <v>2275</v>
      </c>
      <c r="D29" s="72">
        <v>2275</v>
      </c>
      <c r="E29" s="6" t="s">
        <v>15</v>
      </c>
      <c r="F29" s="103" t="s">
        <v>387</v>
      </c>
      <c r="G29" s="72">
        <v>2275</v>
      </c>
      <c r="H29" s="103" t="s">
        <v>387</v>
      </c>
      <c r="I29" s="6" t="s">
        <v>16</v>
      </c>
      <c r="J29" s="39" t="s">
        <v>589</v>
      </c>
    </row>
    <row r="30" spans="1:10" ht="15" x14ac:dyDescent="0.2">
      <c r="A30" s="107"/>
      <c r="B30" s="107"/>
      <c r="C30" s="107"/>
      <c r="D30" s="107"/>
      <c r="E30" s="107"/>
      <c r="F30" s="107"/>
      <c r="G30" s="109"/>
      <c r="H30" s="107"/>
      <c r="I30" s="107"/>
      <c r="J30" s="107"/>
    </row>
    <row r="31" spans="1:10" ht="21" x14ac:dyDescent="0.35">
      <c r="A31" s="365" t="s">
        <v>17</v>
      </c>
      <c r="B31" s="365"/>
      <c r="C31" s="365"/>
      <c r="D31" s="365"/>
      <c r="E31" s="365"/>
      <c r="F31" s="365"/>
      <c r="G31" s="365"/>
      <c r="H31" s="365"/>
      <c r="I31" s="365"/>
      <c r="J31" s="365"/>
    </row>
    <row r="32" spans="1:10" ht="21" x14ac:dyDescent="0.35">
      <c r="A32" s="365" t="s">
        <v>551</v>
      </c>
      <c r="B32" s="365"/>
      <c r="C32" s="365"/>
      <c r="D32" s="365"/>
      <c r="E32" s="365"/>
      <c r="F32" s="365"/>
      <c r="G32" s="365"/>
      <c r="H32" s="365"/>
      <c r="I32" s="365"/>
      <c r="J32" s="365"/>
    </row>
    <row r="33" spans="1:10" ht="21" x14ac:dyDescent="0.35">
      <c r="A33" s="365" t="s">
        <v>1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2"/>
      <c r="B34" s="1"/>
      <c r="C34" s="3"/>
      <c r="D34" s="3"/>
      <c r="E34" s="2"/>
      <c r="F34" s="2"/>
      <c r="G34" s="3"/>
      <c r="H34" s="2"/>
      <c r="I34" s="2"/>
      <c r="J34" s="1" t="s">
        <v>2</v>
      </c>
    </row>
    <row r="35" spans="1:10" ht="21" x14ac:dyDescent="0.2">
      <c r="A35" s="366" t="s">
        <v>3</v>
      </c>
      <c r="B35" s="366" t="s">
        <v>4</v>
      </c>
      <c r="C35" s="368" t="s">
        <v>5</v>
      </c>
      <c r="D35" s="368" t="s">
        <v>6</v>
      </c>
      <c r="E35" s="366" t="s">
        <v>7</v>
      </c>
      <c r="F35" s="4" t="s">
        <v>8</v>
      </c>
      <c r="G35" s="368" t="s">
        <v>9</v>
      </c>
      <c r="H35" s="366" t="s">
        <v>10</v>
      </c>
      <c r="I35" s="366" t="s">
        <v>11</v>
      </c>
      <c r="J35" s="4" t="s">
        <v>12</v>
      </c>
    </row>
    <row r="36" spans="1:10" ht="21" x14ac:dyDescent="0.2">
      <c r="A36" s="367"/>
      <c r="B36" s="367"/>
      <c r="C36" s="369"/>
      <c r="D36" s="369"/>
      <c r="E36" s="367"/>
      <c r="F36" s="8" t="s">
        <v>13</v>
      </c>
      <c r="G36" s="369"/>
      <c r="H36" s="367"/>
      <c r="I36" s="367"/>
      <c r="J36" s="8" t="s">
        <v>14</v>
      </c>
    </row>
    <row r="37" spans="1:10" ht="81.75" customHeight="1" x14ac:dyDescent="0.2">
      <c r="A37" s="6">
        <v>16</v>
      </c>
      <c r="B37" s="74" t="s">
        <v>585</v>
      </c>
      <c r="C37" s="72">
        <v>32613.599999999999</v>
      </c>
      <c r="D37" s="72">
        <v>32613.599999999999</v>
      </c>
      <c r="E37" s="6" t="s">
        <v>15</v>
      </c>
      <c r="F37" s="103" t="s">
        <v>144</v>
      </c>
      <c r="G37" s="72">
        <v>32613.599999999999</v>
      </c>
      <c r="H37" s="103" t="s">
        <v>144</v>
      </c>
      <c r="I37" s="6" t="s">
        <v>16</v>
      </c>
      <c r="J37" s="39" t="s">
        <v>588</v>
      </c>
    </row>
    <row r="38" spans="1:10" ht="63" x14ac:dyDescent="0.2">
      <c r="A38" s="6">
        <v>17</v>
      </c>
      <c r="B38" s="74" t="s">
        <v>586</v>
      </c>
      <c r="C38" s="72">
        <v>10600</v>
      </c>
      <c r="D38" s="72">
        <v>10600</v>
      </c>
      <c r="E38" s="6" t="s">
        <v>15</v>
      </c>
      <c r="F38" s="6" t="s">
        <v>387</v>
      </c>
      <c r="G38" s="72">
        <v>10600</v>
      </c>
      <c r="H38" s="103" t="s">
        <v>387</v>
      </c>
      <c r="I38" s="6" t="s">
        <v>16</v>
      </c>
      <c r="J38" s="39" t="s">
        <v>587</v>
      </c>
    </row>
    <row r="39" spans="1:10" ht="21" x14ac:dyDescent="0.2">
      <c r="A39" s="6">
        <v>18</v>
      </c>
      <c r="B39" s="74" t="s">
        <v>189</v>
      </c>
      <c r="C39" s="72">
        <v>18595.96</v>
      </c>
      <c r="D39" s="72">
        <v>18595.96</v>
      </c>
      <c r="E39" s="6" t="s">
        <v>15</v>
      </c>
      <c r="F39" s="6" t="s">
        <v>445</v>
      </c>
      <c r="G39" s="72">
        <v>18595.96</v>
      </c>
      <c r="H39" s="6" t="s">
        <v>445</v>
      </c>
      <c r="I39" s="6" t="s">
        <v>16</v>
      </c>
      <c r="J39" s="39" t="s">
        <v>591</v>
      </c>
    </row>
    <row r="40" spans="1:10" ht="63" x14ac:dyDescent="0.2">
      <c r="A40" s="6">
        <v>19</v>
      </c>
      <c r="B40" s="74" t="s">
        <v>592</v>
      </c>
      <c r="C40" s="72">
        <v>7150</v>
      </c>
      <c r="D40" s="72">
        <v>7150</v>
      </c>
      <c r="E40" s="6" t="s">
        <v>15</v>
      </c>
      <c r="F40" s="76" t="s">
        <v>387</v>
      </c>
      <c r="G40" s="89">
        <v>7150</v>
      </c>
      <c r="H40" s="6" t="s">
        <v>387</v>
      </c>
      <c r="I40" s="6" t="s">
        <v>16</v>
      </c>
      <c r="J40" s="39" t="s">
        <v>593</v>
      </c>
    </row>
    <row r="41" spans="1:10" ht="63" x14ac:dyDescent="0.2">
      <c r="A41" s="6">
        <v>20</v>
      </c>
      <c r="B41" s="74" t="s">
        <v>594</v>
      </c>
      <c r="C41" s="89">
        <v>12600</v>
      </c>
      <c r="D41" s="89">
        <v>12600</v>
      </c>
      <c r="E41" s="6" t="s">
        <v>15</v>
      </c>
      <c r="F41" s="76" t="s">
        <v>387</v>
      </c>
      <c r="G41" s="89">
        <v>12600</v>
      </c>
      <c r="H41" s="6" t="s">
        <v>387</v>
      </c>
      <c r="I41" s="6" t="s">
        <v>16</v>
      </c>
      <c r="J41" s="39" t="s">
        <v>595</v>
      </c>
    </row>
    <row r="42" spans="1:10" ht="42" x14ac:dyDescent="0.2">
      <c r="A42" s="76">
        <v>21</v>
      </c>
      <c r="B42" s="74" t="s">
        <v>596</v>
      </c>
      <c r="C42" s="89">
        <v>5290</v>
      </c>
      <c r="D42" s="89">
        <v>5290</v>
      </c>
      <c r="E42" s="6" t="s">
        <v>15</v>
      </c>
      <c r="F42" s="89" t="s">
        <v>597</v>
      </c>
      <c r="G42" s="89">
        <v>5290</v>
      </c>
      <c r="H42" s="89" t="s">
        <v>597</v>
      </c>
      <c r="I42" s="6" t="s">
        <v>16</v>
      </c>
      <c r="J42" s="39" t="s">
        <v>598</v>
      </c>
    </row>
    <row r="43" spans="1:10" ht="42" x14ac:dyDescent="0.2">
      <c r="A43" s="99">
        <v>22</v>
      </c>
      <c r="B43" s="74" t="s">
        <v>599</v>
      </c>
      <c r="C43" s="72">
        <v>41900</v>
      </c>
      <c r="D43" s="72">
        <v>41900</v>
      </c>
      <c r="E43" s="6" t="s">
        <v>15</v>
      </c>
      <c r="F43" s="6" t="s">
        <v>600</v>
      </c>
      <c r="G43" s="72">
        <v>41900</v>
      </c>
      <c r="H43" s="6" t="s">
        <v>600</v>
      </c>
      <c r="I43" s="6" t="s">
        <v>16</v>
      </c>
      <c r="J43" s="39" t="s">
        <v>601</v>
      </c>
    </row>
    <row r="44" spans="1:10" ht="63" x14ac:dyDescent="0.2">
      <c r="A44" s="6">
        <v>23</v>
      </c>
      <c r="B44" s="74" t="s">
        <v>606</v>
      </c>
      <c r="C44" s="72">
        <v>24000</v>
      </c>
      <c r="D44" s="72">
        <v>24000</v>
      </c>
      <c r="E44" s="6" t="s">
        <v>15</v>
      </c>
      <c r="F44" s="39" t="s">
        <v>602</v>
      </c>
      <c r="G44" s="72">
        <v>24000</v>
      </c>
      <c r="H44" s="39" t="s">
        <v>602</v>
      </c>
      <c r="I44" s="6" t="s">
        <v>16</v>
      </c>
      <c r="J44" s="39" t="s">
        <v>618</v>
      </c>
    </row>
    <row r="45" spans="1:10" ht="15" x14ac:dyDescent="0.2">
      <c r="A45" s="107"/>
      <c r="B45" s="107"/>
      <c r="C45" s="107"/>
      <c r="D45" s="107"/>
      <c r="E45" s="107"/>
      <c r="F45" s="107"/>
      <c r="G45" s="109"/>
      <c r="H45" s="107"/>
      <c r="I45" s="107"/>
      <c r="J45" s="107"/>
    </row>
    <row r="46" spans="1:10" ht="21" x14ac:dyDescent="0.35">
      <c r="A46" s="365" t="s">
        <v>17</v>
      </c>
      <c r="B46" s="365"/>
      <c r="C46" s="365"/>
      <c r="D46" s="365"/>
      <c r="E46" s="365"/>
      <c r="F46" s="365"/>
      <c r="G46" s="365"/>
      <c r="H46" s="365"/>
      <c r="I46" s="365"/>
      <c r="J46" s="365"/>
    </row>
    <row r="47" spans="1:10" ht="21" x14ac:dyDescent="0.35">
      <c r="A47" s="365" t="s">
        <v>551</v>
      </c>
      <c r="B47" s="365"/>
      <c r="C47" s="365"/>
      <c r="D47" s="365"/>
      <c r="E47" s="365"/>
      <c r="F47" s="365"/>
      <c r="G47" s="365"/>
      <c r="H47" s="365"/>
      <c r="I47" s="365"/>
      <c r="J47" s="365"/>
    </row>
    <row r="48" spans="1:10" ht="21" x14ac:dyDescent="0.35">
      <c r="A48" s="365" t="s">
        <v>1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2"/>
      <c r="B49" s="1"/>
      <c r="C49" s="3"/>
      <c r="D49" s="3"/>
      <c r="E49" s="2"/>
      <c r="F49" s="2"/>
      <c r="G49" s="3"/>
      <c r="H49" s="2"/>
      <c r="I49" s="2"/>
      <c r="J49" s="1" t="s">
        <v>2</v>
      </c>
    </row>
    <row r="50" spans="1:10" ht="21" x14ac:dyDescent="0.2">
      <c r="A50" s="366" t="s">
        <v>3</v>
      </c>
      <c r="B50" s="366" t="s">
        <v>4</v>
      </c>
      <c r="C50" s="368" t="s">
        <v>5</v>
      </c>
      <c r="D50" s="368" t="s">
        <v>6</v>
      </c>
      <c r="E50" s="366" t="s">
        <v>7</v>
      </c>
      <c r="F50" s="4" t="s">
        <v>8</v>
      </c>
      <c r="G50" s="368" t="s">
        <v>9</v>
      </c>
      <c r="H50" s="366" t="s">
        <v>10</v>
      </c>
      <c r="I50" s="366" t="s">
        <v>11</v>
      </c>
      <c r="J50" s="4" t="s">
        <v>12</v>
      </c>
    </row>
    <row r="51" spans="1:10" ht="21" x14ac:dyDescent="0.2">
      <c r="A51" s="367"/>
      <c r="B51" s="367"/>
      <c r="C51" s="369"/>
      <c r="D51" s="369"/>
      <c r="E51" s="367"/>
      <c r="F51" s="8" t="s">
        <v>13</v>
      </c>
      <c r="G51" s="369"/>
      <c r="H51" s="367"/>
      <c r="I51" s="367"/>
      <c r="J51" s="8" t="s">
        <v>14</v>
      </c>
    </row>
    <row r="52" spans="1:10" ht="63" x14ac:dyDescent="0.35">
      <c r="A52" s="6">
        <v>24</v>
      </c>
      <c r="B52" s="71" t="s">
        <v>604</v>
      </c>
      <c r="C52" s="72">
        <v>22500</v>
      </c>
      <c r="D52" s="72">
        <v>22500</v>
      </c>
      <c r="E52" s="6" t="s">
        <v>15</v>
      </c>
      <c r="F52" s="6" t="s">
        <v>603</v>
      </c>
      <c r="G52" s="72">
        <v>22500</v>
      </c>
      <c r="H52" s="6" t="s">
        <v>603</v>
      </c>
      <c r="I52" s="6" t="s">
        <v>16</v>
      </c>
      <c r="J52" s="39" t="s">
        <v>617</v>
      </c>
    </row>
    <row r="53" spans="1:10" ht="63" x14ac:dyDescent="0.35">
      <c r="A53" s="103">
        <v>25</v>
      </c>
      <c r="B53" s="71" t="s">
        <v>605</v>
      </c>
      <c r="C53" s="72">
        <v>27000</v>
      </c>
      <c r="D53" s="72">
        <v>27000</v>
      </c>
      <c r="E53" s="6" t="s">
        <v>15</v>
      </c>
      <c r="F53" s="6" t="s">
        <v>93</v>
      </c>
      <c r="G53" s="72">
        <v>27000</v>
      </c>
      <c r="H53" s="6" t="s">
        <v>93</v>
      </c>
      <c r="I53" s="6" t="s">
        <v>16</v>
      </c>
      <c r="J53" s="39" t="s">
        <v>616</v>
      </c>
    </row>
    <row r="54" spans="1:10" ht="63" x14ac:dyDescent="0.2">
      <c r="A54" s="6">
        <v>26</v>
      </c>
      <c r="B54" s="74" t="s">
        <v>604</v>
      </c>
      <c r="C54" s="72">
        <v>24000</v>
      </c>
      <c r="D54" s="72">
        <v>24000</v>
      </c>
      <c r="E54" s="6" t="s">
        <v>15</v>
      </c>
      <c r="F54" s="6" t="s">
        <v>135</v>
      </c>
      <c r="G54" s="72">
        <v>24000</v>
      </c>
      <c r="H54" s="6" t="s">
        <v>135</v>
      </c>
      <c r="I54" s="6" t="s">
        <v>16</v>
      </c>
      <c r="J54" s="39" t="s">
        <v>615</v>
      </c>
    </row>
    <row r="55" spans="1:10" ht="63" x14ac:dyDescent="0.35">
      <c r="A55" s="6">
        <v>27</v>
      </c>
      <c r="B55" s="71" t="s">
        <v>607</v>
      </c>
      <c r="C55" s="72">
        <v>24000</v>
      </c>
      <c r="D55" s="72">
        <v>24000</v>
      </c>
      <c r="E55" s="6" t="s">
        <v>15</v>
      </c>
      <c r="F55" s="6" t="s">
        <v>138</v>
      </c>
      <c r="G55" s="72">
        <v>24000</v>
      </c>
      <c r="H55" s="6" t="s">
        <v>138</v>
      </c>
      <c r="I55" s="6" t="s">
        <v>16</v>
      </c>
      <c r="J55" s="39" t="s">
        <v>614</v>
      </c>
    </row>
    <row r="56" spans="1:10" ht="105" x14ac:dyDescent="0.35">
      <c r="A56" s="6">
        <v>28</v>
      </c>
      <c r="B56" s="71" t="s">
        <v>608</v>
      </c>
      <c r="C56" s="72">
        <v>25500</v>
      </c>
      <c r="D56" s="72">
        <v>25500</v>
      </c>
      <c r="E56" s="6" t="s">
        <v>15</v>
      </c>
      <c r="F56" s="6" t="s">
        <v>609</v>
      </c>
      <c r="G56" s="72">
        <v>25500</v>
      </c>
      <c r="H56" s="6" t="s">
        <v>609</v>
      </c>
      <c r="I56" s="6" t="s">
        <v>16</v>
      </c>
      <c r="J56" s="39" t="s">
        <v>613</v>
      </c>
    </row>
    <row r="57" spans="1:10" ht="84" x14ac:dyDescent="0.35">
      <c r="A57" s="6">
        <v>29</v>
      </c>
      <c r="B57" s="71" t="s">
        <v>610</v>
      </c>
      <c r="C57" s="72">
        <v>3365</v>
      </c>
      <c r="D57" s="72">
        <v>3365</v>
      </c>
      <c r="E57" s="6" t="s">
        <v>15</v>
      </c>
      <c r="F57" s="6" t="s">
        <v>611</v>
      </c>
      <c r="G57" s="72">
        <v>3365</v>
      </c>
      <c r="H57" s="6" t="s">
        <v>611</v>
      </c>
      <c r="I57" s="6" t="s">
        <v>16</v>
      </c>
      <c r="J57" s="39" t="s">
        <v>612</v>
      </c>
    </row>
    <row r="58" spans="1:10" ht="21" x14ac:dyDescent="0.35">
      <c r="A58" s="365" t="s">
        <v>17</v>
      </c>
      <c r="B58" s="365"/>
      <c r="C58" s="365"/>
      <c r="D58" s="365"/>
      <c r="E58" s="365"/>
      <c r="F58" s="365"/>
      <c r="G58" s="365"/>
      <c r="H58" s="365"/>
      <c r="I58" s="365"/>
      <c r="J58" s="365"/>
    </row>
    <row r="59" spans="1:10" ht="21" x14ac:dyDescent="0.35">
      <c r="A59" s="365" t="s">
        <v>551</v>
      </c>
      <c r="B59" s="365"/>
      <c r="C59" s="365"/>
      <c r="D59" s="365"/>
      <c r="E59" s="365"/>
      <c r="F59" s="365"/>
      <c r="G59" s="365"/>
      <c r="H59" s="365"/>
      <c r="I59" s="365"/>
      <c r="J59" s="365"/>
    </row>
    <row r="60" spans="1:10" ht="21" x14ac:dyDescent="0.35">
      <c r="A60" s="365" t="s">
        <v>1</v>
      </c>
      <c r="B60" s="365"/>
      <c r="C60" s="365"/>
      <c r="D60" s="365"/>
      <c r="E60" s="365"/>
      <c r="F60" s="365"/>
      <c r="G60" s="365"/>
      <c r="H60" s="365"/>
      <c r="I60" s="365"/>
      <c r="J60" s="365"/>
    </row>
    <row r="61" spans="1:10" ht="21" x14ac:dyDescent="0.35">
      <c r="A61" s="2"/>
      <c r="B61" s="1"/>
      <c r="C61" s="3"/>
      <c r="D61" s="3"/>
      <c r="E61" s="2"/>
      <c r="F61" s="2"/>
      <c r="G61" s="3"/>
      <c r="H61" s="2"/>
      <c r="I61" s="2"/>
      <c r="J61" s="1" t="s">
        <v>2</v>
      </c>
    </row>
    <row r="62" spans="1:10" ht="21" x14ac:dyDescent="0.2">
      <c r="A62" s="366" t="s">
        <v>3</v>
      </c>
      <c r="B62" s="366" t="s">
        <v>4</v>
      </c>
      <c r="C62" s="368" t="s">
        <v>5</v>
      </c>
      <c r="D62" s="368" t="s">
        <v>6</v>
      </c>
      <c r="E62" s="366" t="s">
        <v>7</v>
      </c>
      <c r="F62" s="4" t="s">
        <v>8</v>
      </c>
      <c r="G62" s="368" t="s">
        <v>9</v>
      </c>
      <c r="H62" s="366" t="s">
        <v>10</v>
      </c>
      <c r="I62" s="366" t="s">
        <v>11</v>
      </c>
      <c r="J62" s="4" t="s">
        <v>12</v>
      </c>
    </row>
    <row r="63" spans="1:10" ht="21" x14ac:dyDescent="0.2">
      <c r="A63" s="367"/>
      <c r="B63" s="367"/>
      <c r="C63" s="369"/>
      <c r="D63" s="369"/>
      <c r="E63" s="367"/>
      <c r="F63" s="8" t="s">
        <v>13</v>
      </c>
      <c r="G63" s="369"/>
      <c r="H63" s="367"/>
      <c r="I63" s="367"/>
      <c r="J63" s="8" t="s">
        <v>14</v>
      </c>
    </row>
    <row r="64" spans="1:10" ht="84" x14ac:dyDescent="0.2">
      <c r="A64" s="99">
        <v>30</v>
      </c>
      <c r="B64" s="74" t="s">
        <v>621</v>
      </c>
      <c r="C64" s="72">
        <v>8700</v>
      </c>
      <c r="D64" s="72">
        <v>8700</v>
      </c>
      <c r="E64" s="6" t="s">
        <v>15</v>
      </c>
      <c r="F64" s="6" t="s">
        <v>619</v>
      </c>
      <c r="G64" s="72">
        <v>8700</v>
      </c>
      <c r="H64" s="6" t="s">
        <v>619</v>
      </c>
      <c r="I64" s="6" t="s">
        <v>16</v>
      </c>
      <c r="J64" s="39" t="s">
        <v>620</v>
      </c>
    </row>
    <row r="65" spans="1:10" ht="42" x14ac:dyDescent="0.2">
      <c r="A65" s="6">
        <v>31</v>
      </c>
      <c r="B65" s="74" t="s">
        <v>622</v>
      </c>
      <c r="C65" s="72">
        <v>9600</v>
      </c>
      <c r="D65" s="72">
        <v>9600</v>
      </c>
      <c r="E65" s="6" t="s">
        <v>15</v>
      </c>
      <c r="F65" s="6" t="s">
        <v>619</v>
      </c>
      <c r="G65" s="72">
        <v>9600</v>
      </c>
      <c r="H65" s="6" t="s">
        <v>619</v>
      </c>
      <c r="I65" s="6" t="s">
        <v>16</v>
      </c>
      <c r="J65" s="39" t="s">
        <v>623</v>
      </c>
    </row>
    <row r="66" spans="1:10" ht="42" x14ac:dyDescent="0.35">
      <c r="A66" s="6">
        <v>32</v>
      </c>
      <c r="B66" s="71" t="s">
        <v>624</v>
      </c>
      <c r="C66" s="72">
        <v>260000</v>
      </c>
      <c r="D66" s="72">
        <v>26000</v>
      </c>
      <c r="E66" s="6" t="s">
        <v>15</v>
      </c>
      <c r="F66" s="6" t="s">
        <v>625</v>
      </c>
      <c r="G66" s="72">
        <v>26000</v>
      </c>
      <c r="H66" s="6" t="s">
        <v>625</v>
      </c>
      <c r="I66" s="6" t="s">
        <v>16</v>
      </c>
      <c r="J66" s="39" t="s">
        <v>626</v>
      </c>
    </row>
    <row r="67" spans="1:10" ht="42" x14ac:dyDescent="0.2">
      <c r="A67" s="6">
        <v>33</v>
      </c>
      <c r="B67" s="74" t="s">
        <v>627</v>
      </c>
      <c r="C67" s="72">
        <v>10750</v>
      </c>
      <c r="D67" s="72">
        <v>10750</v>
      </c>
      <c r="E67" s="6" t="s">
        <v>15</v>
      </c>
      <c r="F67" s="6" t="s">
        <v>392</v>
      </c>
      <c r="G67" s="72">
        <v>10750</v>
      </c>
      <c r="H67" s="6" t="s">
        <v>392</v>
      </c>
      <c r="I67" s="6" t="s">
        <v>16</v>
      </c>
      <c r="J67" s="39" t="s">
        <v>628</v>
      </c>
    </row>
    <row r="68" spans="1:10" ht="42" x14ac:dyDescent="0.2">
      <c r="A68" s="6">
        <v>34</v>
      </c>
      <c r="B68" s="74" t="s">
        <v>629</v>
      </c>
      <c r="C68" s="72">
        <v>1071</v>
      </c>
      <c r="D68" s="72">
        <v>1071</v>
      </c>
      <c r="E68" s="6" t="s">
        <v>15</v>
      </c>
      <c r="F68" s="6" t="s">
        <v>392</v>
      </c>
      <c r="G68" s="72">
        <v>1071</v>
      </c>
      <c r="H68" s="6" t="s">
        <v>392</v>
      </c>
      <c r="I68" s="6" t="s">
        <v>16</v>
      </c>
      <c r="J68" s="39" t="s">
        <v>630</v>
      </c>
    </row>
    <row r="69" spans="1:10" ht="42" x14ac:dyDescent="0.2">
      <c r="A69" s="6">
        <v>35</v>
      </c>
      <c r="B69" s="75" t="s">
        <v>631</v>
      </c>
      <c r="C69" s="72">
        <v>16780</v>
      </c>
      <c r="D69" s="72">
        <v>16780</v>
      </c>
      <c r="E69" s="6" t="s">
        <v>15</v>
      </c>
      <c r="F69" s="6" t="s">
        <v>201</v>
      </c>
      <c r="G69" s="72">
        <v>16780</v>
      </c>
      <c r="H69" s="6" t="s">
        <v>201</v>
      </c>
      <c r="I69" s="6" t="s">
        <v>16</v>
      </c>
      <c r="J69" s="39" t="s">
        <v>632</v>
      </c>
    </row>
    <row r="70" spans="1:10" ht="42" x14ac:dyDescent="0.2">
      <c r="A70" s="6">
        <v>36</v>
      </c>
      <c r="B70" s="75" t="s">
        <v>633</v>
      </c>
      <c r="C70" s="72">
        <v>19500</v>
      </c>
      <c r="D70" s="72">
        <v>19500</v>
      </c>
      <c r="E70" s="6" t="s">
        <v>15</v>
      </c>
      <c r="F70" s="6" t="s">
        <v>242</v>
      </c>
      <c r="G70" s="72">
        <v>19500</v>
      </c>
      <c r="H70" s="6" t="s">
        <v>242</v>
      </c>
      <c r="I70" s="6" t="s">
        <v>16</v>
      </c>
      <c r="J70" s="39" t="s">
        <v>634</v>
      </c>
    </row>
    <row r="71" spans="1:10" ht="42" x14ac:dyDescent="0.2">
      <c r="A71" s="99">
        <v>37</v>
      </c>
      <c r="B71" s="74" t="s">
        <v>635</v>
      </c>
      <c r="C71" s="72">
        <v>99001.2</v>
      </c>
      <c r="D71" s="72">
        <v>99001.2</v>
      </c>
      <c r="E71" s="6" t="s">
        <v>15</v>
      </c>
      <c r="F71" s="6" t="s">
        <v>282</v>
      </c>
      <c r="G71" s="72">
        <v>99001.2</v>
      </c>
      <c r="H71" s="6" t="s">
        <v>282</v>
      </c>
      <c r="I71" s="6" t="s">
        <v>16</v>
      </c>
      <c r="J71" s="39" t="s">
        <v>636</v>
      </c>
    </row>
    <row r="72" spans="1:10" ht="42" x14ac:dyDescent="0.2">
      <c r="A72" s="6">
        <v>38</v>
      </c>
      <c r="B72" s="74" t="s">
        <v>637</v>
      </c>
      <c r="C72" s="72">
        <v>7560</v>
      </c>
      <c r="D72" s="72">
        <v>7560</v>
      </c>
      <c r="E72" s="6" t="s">
        <v>15</v>
      </c>
      <c r="F72" s="39" t="s">
        <v>638</v>
      </c>
      <c r="G72" s="72">
        <v>7560</v>
      </c>
      <c r="H72" s="39" t="s">
        <v>638</v>
      </c>
      <c r="I72" s="6" t="s">
        <v>16</v>
      </c>
      <c r="J72" s="39" t="s">
        <v>639</v>
      </c>
    </row>
    <row r="73" spans="1:10" ht="21" x14ac:dyDescent="0.35">
      <c r="A73" s="365" t="s">
        <v>17</v>
      </c>
      <c r="B73" s="365"/>
      <c r="C73" s="365"/>
      <c r="D73" s="365"/>
      <c r="E73" s="365"/>
      <c r="F73" s="365"/>
      <c r="G73" s="365"/>
      <c r="H73" s="365"/>
      <c r="I73" s="365"/>
      <c r="J73" s="365"/>
    </row>
    <row r="74" spans="1:10" ht="21" x14ac:dyDescent="0.35">
      <c r="A74" s="365" t="s">
        <v>551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1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2"/>
      <c r="B76" s="1"/>
      <c r="C76" s="3"/>
      <c r="D76" s="3"/>
      <c r="E76" s="2"/>
      <c r="F76" s="2"/>
      <c r="G76" s="3"/>
      <c r="H76" s="2"/>
      <c r="I76" s="2"/>
      <c r="J76" s="1" t="s">
        <v>2</v>
      </c>
    </row>
    <row r="77" spans="1:10" ht="21" x14ac:dyDescent="0.2">
      <c r="A77" s="366" t="s">
        <v>3</v>
      </c>
      <c r="B77" s="366" t="s">
        <v>4</v>
      </c>
      <c r="C77" s="368" t="s">
        <v>5</v>
      </c>
      <c r="D77" s="368" t="s">
        <v>6</v>
      </c>
      <c r="E77" s="366" t="s">
        <v>7</v>
      </c>
      <c r="F77" s="4" t="s">
        <v>8</v>
      </c>
      <c r="G77" s="368" t="s">
        <v>9</v>
      </c>
      <c r="H77" s="366" t="s">
        <v>10</v>
      </c>
      <c r="I77" s="366" t="s">
        <v>11</v>
      </c>
      <c r="J77" s="4" t="s">
        <v>12</v>
      </c>
    </row>
    <row r="78" spans="1:10" ht="21" x14ac:dyDescent="0.2">
      <c r="A78" s="367"/>
      <c r="B78" s="367"/>
      <c r="C78" s="369"/>
      <c r="D78" s="369"/>
      <c r="E78" s="367"/>
      <c r="F78" s="8" t="s">
        <v>13</v>
      </c>
      <c r="G78" s="369"/>
      <c r="H78" s="367"/>
      <c r="I78" s="367"/>
      <c r="J78" s="8" t="s">
        <v>14</v>
      </c>
    </row>
    <row r="79" spans="1:10" ht="42" x14ac:dyDescent="0.35">
      <c r="A79" s="6">
        <v>39</v>
      </c>
      <c r="B79" s="71" t="s">
        <v>640</v>
      </c>
      <c r="C79" s="72">
        <v>7950</v>
      </c>
      <c r="D79" s="72">
        <v>7950</v>
      </c>
      <c r="E79" s="6" t="s">
        <v>15</v>
      </c>
      <c r="F79" s="6" t="s">
        <v>382</v>
      </c>
      <c r="G79" s="72">
        <v>7950</v>
      </c>
      <c r="H79" s="6" t="s">
        <v>382</v>
      </c>
      <c r="I79" s="6" t="s">
        <v>16</v>
      </c>
      <c r="J79" s="39" t="s">
        <v>641</v>
      </c>
    </row>
    <row r="80" spans="1:10" ht="63" x14ac:dyDescent="0.2">
      <c r="A80" s="103">
        <v>40</v>
      </c>
      <c r="B80" s="74" t="s">
        <v>642</v>
      </c>
      <c r="C80" s="108">
        <v>200000</v>
      </c>
      <c r="D80" s="108">
        <v>200000</v>
      </c>
      <c r="E80" s="6" t="s">
        <v>15</v>
      </c>
      <c r="F80" s="103" t="s">
        <v>643</v>
      </c>
      <c r="G80" s="108">
        <v>200000</v>
      </c>
      <c r="H80" s="103" t="s">
        <v>643</v>
      </c>
      <c r="I80" s="6" t="s">
        <v>16</v>
      </c>
      <c r="J80" s="39" t="s">
        <v>644</v>
      </c>
    </row>
    <row r="81" spans="1:10" ht="48" customHeight="1" x14ac:dyDescent="0.2">
      <c r="A81" s="6">
        <v>41</v>
      </c>
      <c r="B81" s="74" t="s">
        <v>646</v>
      </c>
      <c r="C81" s="72">
        <v>150000</v>
      </c>
      <c r="D81" s="72">
        <v>150000</v>
      </c>
      <c r="E81" s="6" t="s">
        <v>15</v>
      </c>
      <c r="F81" s="6" t="s">
        <v>450</v>
      </c>
      <c r="G81" s="72">
        <v>150000</v>
      </c>
      <c r="H81" s="6" t="s">
        <v>450</v>
      </c>
      <c r="I81" s="6" t="s">
        <v>16</v>
      </c>
      <c r="J81" s="39" t="s">
        <v>645</v>
      </c>
    </row>
    <row r="82" spans="1:10" ht="21" x14ac:dyDescent="0.2">
      <c r="A82" s="389" t="s">
        <v>647</v>
      </c>
      <c r="B82" s="390"/>
      <c r="C82" s="390"/>
      <c r="D82" s="390"/>
      <c r="E82" s="390"/>
      <c r="F82" s="390"/>
      <c r="G82" s="390"/>
      <c r="H82" s="390"/>
      <c r="I82" s="390"/>
      <c r="J82" s="391"/>
    </row>
    <row r="83" spans="1:10" ht="15" x14ac:dyDescent="0.2">
      <c r="A83" s="107"/>
      <c r="B83" s="107"/>
      <c r="C83" s="107"/>
      <c r="D83" s="107"/>
      <c r="E83" s="107"/>
      <c r="F83" s="107"/>
      <c r="G83" s="107"/>
      <c r="H83" s="107"/>
      <c r="I83" s="107"/>
      <c r="J83" s="107"/>
    </row>
    <row r="84" spans="1:10" ht="15" customHeight="1" x14ac:dyDescent="0.2">
      <c r="A84" s="107"/>
      <c r="B84" s="107"/>
      <c r="C84" s="107"/>
      <c r="D84" s="107"/>
      <c r="E84" s="107"/>
      <c r="F84" s="107"/>
      <c r="G84" s="107"/>
      <c r="H84" s="107"/>
      <c r="I84" s="107"/>
      <c r="J84" s="107"/>
    </row>
    <row r="87" spans="1:10" x14ac:dyDescent="0.2">
      <c r="B87" s="92" t="s">
        <v>423</v>
      </c>
      <c r="E87" s="378" t="s">
        <v>489</v>
      </c>
      <c r="F87" s="378"/>
      <c r="H87" s="380" t="s">
        <v>429</v>
      </c>
      <c r="I87" s="380"/>
      <c r="J87" s="380"/>
    </row>
    <row r="88" spans="1:10" x14ac:dyDescent="0.2">
      <c r="B88" s="92" t="s">
        <v>425</v>
      </c>
      <c r="E88" s="378" t="s">
        <v>427</v>
      </c>
      <c r="F88" s="378"/>
      <c r="H88" s="378" t="s">
        <v>430</v>
      </c>
      <c r="I88" s="378"/>
      <c r="J88" s="378"/>
    </row>
    <row r="89" spans="1:10" x14ac:dyDescent="0.2">
      <c r="B89" s="97" t="s">
        <v>424</v>
      </c>
      <c r="E89" s="379" t="s">
        <v>428</v>
      </c>
      <c r="F89" s="379"/>
      <c r="H89" s="378" t="s">
        <v>432</v>
      </c>
      <c r="I89" s="378"/>
      <c r="J89" s="378"/>
    </row>
    <row r="90" spans="1:10" x14ac:dyDescent="0.2">
      <c r="H90" s="378" t="s">
        <v>431</v>
      </c>
      <c r="I90" s="378"/>
      <c r="J90" s="378"/>
    </row>
    <row r="91" spans="1:10" ht="15" x14ac:dyDescent="0.2">
      <c r="A91" s="107"/>
      <c r="B91" s="107"/>
      <c r="C91" s="107"/>
      <c r="D91" s="107"/>
      <c r="E91" s="107"/>
      <c r="F91" s="107"/>
      <c r="G91" s="107"/>
      <c r="H91" s="107"/>
      <c r="I91" s="107"/>
      <c r="J91" s="107"/>
    </row>
    <row r="92" spans="1:10" ht="15" x14ac:dyDescent="0.2">
      <c r="A92" s="107"/>
      <c r="B92" s="107"/>
      <c r="C92" s="107"/>
      <c r="D92" s="107"/>
      <c r="E92" s="107"/>
      <c r="F92" s="107"/>
      <c r="G92" s="107"/>
      <c r="H92" s="107"/>
      <c r="I92" s="107"/>
      <c r="J92" s="107"/>
    </row>
    <row r="93" spans="1:10" ht="15" x14ac:dyDescent="0.2">
      <c r="A93" s="107"/>
      <c r="B93" s="107"/>
      <c r="C93" s="107"/>
      <c r="D93" s="107"/>
      <c r="E93" s="107"/>
      <c r="F93" s="107"/>
      <c r="G93" s="107"/>
      <c r="H93" s="107"/>
      <c r="I93" s="107"/>
      <c r="J93" s="107"/>
    </row>
    <row r="94" spans="1:10" ht="15" x14ac:dyDescent="0.2">
      <c r="A94" s="107"/>
      <c r="B94" s="107"/>
      <c r="C94" s="107"/>
      <c r="D94" s="107"/>
      <c r="E94" s="107"/>
      <c r="F94" s="107"/>
      <c r="G94" s="107"/>
      <c r="H94" s="107"/>
      <c r="I94" s="107"/>
      <c r="J94" s="107"/>
    </row>
    <row r="95" spans="1:10" ht="15" x14ac:dyDescent="0.2">
      <c r="A95" s="107"/>
      <c r="B95" s="107"/>
      <c r="C95" s="107"/>
      <c r="D95" s="107"/>
      <c r="E95" s="107"/>
      <c r="F95" s="107"/>
      <c r="G95" s="107"/>
      <c r="H95" s="107"/>
      <c r="I95" s="107"/>
      <c r="J95" s="107"/>
    </row>
    <row r="96" spans="1:10" ht="15" x14ac:dyDescent="0.2">
      <c r="A96" s="107"/>
      <c r="B96" s="107"/>
      <c r="C96" s="107"/>
      <c r="D96" s="107"/>
      <c r="E96" s="107"/>
      <c r="F96" s="107"/>
      <c r="G96" s="107"/>
      <c r="H96" s="107"/>
      <c r="I96" s="107"/>
      <c r="J96" s="107"/>
    </row>
    <row r="97" spans="1:10" ht="15" x14ac:dyDescent="0.2">
      <c r="A97" s="107"/>
      <c r="B97" s="107"/>
      <c r="C97" s="107"/>
      <c r="D97" s="107"/>
      <c r="E97" s="107"/>
      <c r="F97" s="107"/>
      <c r="G97" s="107"/>
      <c r="H97" s="107"/>
      <c r="I97" s="107"/>
      <c r="J97" s="107"/>
    </row>
    <row r="98" spans="1:10" ht="15" x14ac:dyDescent="0.2">
      <c r="A98" s="107"/>
      <c r="B98" s="107"/>
      <c r="C98" s="107"/>
      <c r="D98" s="107"/>
      <c r="E98" s="107"/>
      <c r="F98" s="107"/>
      <c r="G98" s="107"/>
      <c r="H98" s="107"/>
      <c r="I98" s="107"/>
      <c r="J98" s="107"/>
    </row>
    <row r="99" spans="1:10" ht="15" x14ac:dyDescent="0.2">
      <c r="A99" s="107"/>
      <c r="B99" s="107"/>
      <c r="C99" s="107"/>
      <c r="D99" s="107"/>
      <c r="E99" s="107"/>
      <c r="F99" s="107"/>
      <c r="G99" s="107"/>
      <c r="H99" s="107"/>
      <c r="I99" s="107"/>
      <c r="J99" s="107"/>
    </row>
    <row r="100" spans="1:10" ht="15" x14ac:dyDescent="0.2">
      <c r="A100" s="107"/>
      <c r="B100" s="107"/>
      <c r="C100" s="107"/>
      <c r="D100" s="107"/>
      <c r="E100" s="107"/>
      <c r="F100" s="107"/>
      <c r="G100" s="107"/>
      <c r="H100" s="107"/>
      <c r="I100" s="107"/>
      <c r="J100" s="107"/>
    </row>
    <row r="101" spans="1:10" ht="15" x14ac:dyDescent="0.2">
      <c r="A101" s="107"/>
      <c r="B101" s="107"/>
      <c r="C101" s="107"/>
      <c r="D101" s="107"/>
      <c r="E101" s="107"/>
      <c r="F101" s="107"/>
      <c r="G101" s="107"/>
      <c r="H101" s="107"/>
      <c r="I101" s="107"/>
      <c r="J101" s="107"/>
    </row>
    <row r="102" spans="1:10" ht="15" x14ac:dyDescent="0.2">
      <c r="A102" s="107"/>
      <c r="B102" s="107"/>
      <c r="C102" s="107"/>
      <c r="D102" s="107"/>
      <c r="E102" s="107"/>
      <c r="F102" s="107"/>
      <c r="G102" s="107"/>
      <c r="H102" s="107"/>
      <c r="I102" s="107"/>
      <c r="J102" s="107"/>
    </row>
    <row r="103" spans="1:10" ht="15" x14ac:dyDescent="0.2">
      <c r="A103" s="107"/>
      <c r="B103" s="107"/>
      <c r="C103" s="107"/>
      <c r="D103" s="107"/>
      <c r="E103" s="107"/>
      <c r="F103" s="107"/>
      <c r="G103" s="107"/>
      <c r="H103" s="107"/>
      <c r="I103" s="107"/>
      <c r="J103" s="107"/>
    </row>
    <row r="104" spans="1:10" ht="15" x14ac:dyDescent="0.2">
      <c r="A104" s="107"/>
      <c r="B104" s="107"/>
      <c r="C104" s="107"/>
      <c r="D104" s="107"/>
      <c r="E104" s="107"/>
      <c r="F104" s="107"/>
      <c r="G104" s="107"/>
      <c r="H104" s="107"/>
      <c r="I104" s="107"/>
      <c r="J104" s="107"/>
    </row>
    <row r="105" spans="1:10" ht="15" x14ac:dyDescent="0.2">
      <c r="A105" s="107"/>
      <c r="B105" s="107"/>
      <c r="C105" s="107"/>
      <c r="D105" s="107"/>
      <c r="E105" s="107"/>
      <c r="F105" s="107"/>
      <c r="G105" s="107"/>
      <c r="H105" s="107"/>
      <c r="I105" s="107"/>
      <c r="J105" s="107"/>
    </row>
  </sheetData>
  <mergeCells count="74">
    <mergeCell ref="H90:J90"/>
    <mergeCell ref="A82:J82"/>
    <mergeCell ref="A73:J73"/>
    <mergeCell ref="E87:F87"/>
    <mergeCell ref="H87:J87"/>
    <mergeCell ref="E88:F88"/>
    <mergeCell ref="H88:J88"/>
    <mergeCell ref="E89:F89"/>
    <mergeCell ref="H89:J89"/>
    <mergeCell ref="A74:J74"/>
    <mergeCell ref="A75:J75"/>
    <mergeCell ref="A77:A78"/>
    <mergeCell ref="B77:B78"/>
    <mergeCell ref="C77:C78"/>
    <mergeCell ref="D77:D78"/>
    <mergeCell ref="E77:E78"/>
    <mergeCell ref="A31:J31"/>
    <mergeCell ref="A32:J32"/>
    <mergeCell ref="A33:J33"/>
    <mergeCell ref="A35:A36"/>
    <mergeCell ref="B35:B36"/>
    <mergeCell ref="C35:C36"/>
    <mergeCell ref="D35:D36"/>
    <mergeCell ref="E35:E36"/>
    <mergeCell ref="G35:G36"/>
    <mergeCell ref="H35:H36"/>
    <mergeCell ref="I35:I36"/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46:J46"/>
    <mergeCell ref="A47:J47"/>
    <mergeCell ref="A48:J48"/>
    <mergeCell ref="A50:A51"/>
    <mergeCell ref="B50:B51"/>
    <mergeCell ref="C50:C51"/>
    <mergeCell ref="D50:D51"/>
    <mergeCell ref="E50:E51"/>
    <mergeCell ref="G50:G51"/>
    <mergeCell ref="H50:H51"/>
    <mergeCell ref="I50:I51"/>
    <mergeCell ref="G77:G78"/>
    <mergeCell ref="H77:H78"/>
    <mergeCell ref="I77:I78"/>
    <mergeCell ref="A58:J58"/>
    <mergeCell ref="A59:J59"/>
    <mergeCell ref="A60:J60"/>
    <mergeCell ref="A62:A63"/>
    <mergeCell ref="B62:B63"/>
    <mergeCell ref="C62:C63"/>
    <mergeCell ref="D62:D63"/>
    <mergeCell ref="E62:E63"/>
    <mergeCell ref="G62:G63"/>
    <mergeCell ref="H62:H63"/>
    <mergeCell ref="I62:I63"/>
  </mergeCells>
  <phoneticPr fontId="4" type="noConversion"/>
  <pageMargins left="0.21" right="0.12" top="0.36" bottom="0.16" header="0.21" footer="0.12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79ADC8-A027-482A-A8DA-B7243A1DD604}">
  <dimension ref="A1:J65"/>
  <sheetViews>
    <sheetView workbookViewId="0">
      <selection activeCell="A9" sqref="A9:XFD9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8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648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63" x14ac:dyDescent="0.2">
      <c r="A7" s="99">
        <v>1</v>
      </c>
      <c r="B7" s="74" t="s">
        <v>649</v>
      </c>
      <c r="C7" s="72">
        <v>18000</v>
      </c>
      <c r="D7" s="72">
        <v>18000</v>
      </c>
      <c r="E7" s="6" t="s">
        <v>15</v>
      </c>
      <c r="F7" s="6" t="s">
        <v>236</v>
      </c>
      <c r="G7" s="72">
        <v>18000</v>
      </c>
      <c r="H7" s="6" t="s">
        <v>236</v>
      </c>
      <c r="I7" s="6" t="s">
        <v>16</v>
      </c>
      <c r="J7" s="39" t="s">
        <v>650</v>
      </c>
    </row>
    <row r="8" spans="1:10" ht="63" x14ac:dyDescent="0.2">
      <c r="A8" s="6">
        <v>2</v>
      </c>
      <c r="B8" s="74" t="s">
        <v>654</v>
      </c>
      <c r="C8" s="72">
        <v>17000</v>
      </c>
      <c r="D8" s="72">
        <v>17000</v>
      </c>
      <c r="E8" s="6" t="s">
        <v>15</v>
      </c>
      <c r="F8" s="39" t="s">
        <v>651</v>
      </c>
      <c r="G8" s="72">
        <v>17000</v>
      </c>
      <c r="H8" s="39" t="s">
        <v>651</v>
      </c>
      <c r="I8" s="6" t="s">
        <v>16</v>
      </c>
      <c r="J8" s="39" t="s">
        <v>652</v>
      </c>
    </row>
    <row r="9" spans="1:10" ht="84" x14ac:dyDescent="0.35">
      <c r="A9" s="6">
        <v>3</v>
      </c>
      <c r="B9" s="71" t="s">
        <v>653</v>
      </c>
      <c r="C9" s="72">
        <v>15000</v>
      </c>
      <c r="D9" s="72">
        <v>15000</v>
      </c>
      <c r="E9" s="6" t="s">
        <v>15</v>
      </c>
      <c r="F9" s="6" t="s">
        <v>655</v>
      </c>
      <c r="G9" s="72">
        <v>15000</v>
      </c>
      <c r="H9" s="6" t="s">
        <v>655</v>
      </c>
      <c r="I9" s="6" t="s">
        <v>16</v>
      </c>
      <c r="J9" s="39" t="s">
        <v>656</v>
      </c>
    </row>
    <row r="10" spans="1:10" ht="21" x14ac:dyDescent="0.35">
      <c r="A10" s="68">
        <v>4</v>
      </c>
      <c r="B10" s="69" t="s">
        <v>657</v>
      </c>
      <c r="C10" s="70">
        <v>38616</v>
      </c>
      <c r="D10" s="70">
        <v>38616</v>
      </c>
      <c r="E10" s="6" t="s">
        <v>15</v>
      </c>
      <c r="F10" s="68" t="s">
        <v>658</v>
      </c>
      <c r="G10" s="70">
        <v>38616</v>
      </c>
      <c r="H10" s="68" t="s">
        <v>658</v>
      </c>
      <c r="I10" s="6" t="s">
        <v>16</v>
      </c>
      <c r="J10" s="39" t="s">
        <v>659</v>
      </c>
    </row>
    <row r="11" spans="1:10" ht="21" x14ac:dyDescent="0.35">
      <c r="A11" s="68">
        <v>5</v>
      </c>
      <c r="B11" s="69" t="s">
        <v>662</v>
      </c>
      <c r="C11" s="70">
        <v>70000</v>
      </c>
      <c r="D11" s="70">
        <v>70000</v>
      </c>
      <c r="E11" s="6" t="s">
        <v>15</v>
      </c>
      <c r="F11" s="68" t="s">
        <v>663</v>
      </c>
      <c r="G11" s="70">
        <v>70000</v>
      </c>
      <c r="H11" s="68" t="s">
        <v>663</v>
      </c>
      <c r="I11" s="6" t="s">
        <v>16</v>
      </c>
      <c r="J11" s="39" t="s">
        <v>664</v>
      </c>
    </row>
    <row r="12" spans="1:10" ht="42" x14ac:dyDescent="0.2">
      <c r="A12" s="6">
        <v>6</v>
      </c>
      <c r="B12" s="110" t="s">
        <v>660</v>
      </c>
      <c r="C12" s="72">
        <v>6490</v>
      </c>
      <c r="D12" s="72">
        <v>6490</v>
      </c>
      <c r="E12" s="6" t="s">
        <v>15</v>
      </c>
      <c r="F12" s="6" t="s">
        <v>185</v>
      </c>
      <c r="G12" s="72">
        <v>6490</v>
      </c>
      <c r="H12" s="6" t="s">
        <v>185</v>
      </c>
      <c r="I12" s="6" t="s">
        <v>16</v>
      </c>
      <c r="J12" s="39" t="s">
        <v>661</v>
      </c>
    </row>
    <row r="13" spans="1:10" ht="42" x14ac:dyDescent="0.2">
      <c r="A13" s="6">
        <v>7</v>
      </c>
      <c r="B13" s="74" t="s">
        <v>665</v>
      </c>
      <c r="C13" s="72">
        <v>100000</v>
      </c>
      <c r="D13" s="72">
        <v>100000</v>
      </c>
      <c r="E13" s="6" t="s">
        <v>15</v>
      </c>
      <c r="F13" s="6" t="s">
        <v>666</v>
      </c>
      <c r="G13" s="72">
        <v>100000</v>
      </c>
      <c r="H13" s="6" t="s">
        <v>666</v>
      </c>
      <c r="I13" s="6" t="s">
        <v>16</v>
      </c>
      <c r="J13" s="39" t="s">
        <v>667</v>
      </c>
    </row>
    <row r="14" spans="1:10" ht="21" x14ac:dyDescent="0.2">
      <c r="A14" s="6">
        <v>8</v>
      </c>
      <c r="B14" s="74" t="s">
        <v>189</v>
      </c>
      <c r="C14" s="72">
        <v>16697.03</v>
      </c>
      <c r="D14" s="72">
        <v>16697.03</v>
      </c>
      <c r="E14" s="6" t="s">
        <v>15</v>
      </c>
      <c r="F14" s="6" t="s">
        <v>98</v>
      </c>
      <c r="G14" s="72">
        <v>16697.03</v>
      </c>
      <c r="H14" s="6" t="s">
        <v>98</v>
      </c>
      <c r="I14" s="6" t="s">
        <v>16</v>
      </c>
      <c r="J14" s="39" t="s">
        <v>668</v>
      </c>
    </row>
    <row r="15" spans="1:10" ht="105" x14ac:dyDescent="0.2">
      <c r="A15" s="6">
        <v>9</v>
      </c>
      <c r="B15" s="74" t="s">
        <v>669</v>
      </c>
      <c r="C15" s="72">
        <v>103951.26</v>
      </c>
      <c r="D15" s="72">
        <v>103951.26</v>
      </c>
      <c r="E15" s="6" t="s">
        <v>15</v>
      </c>
      <c r="F15" s="6" t="s">
        <v>282</v>
      </c>
      <c r="G15" s="72">
        <v>103951.26</v>
      </c>
      <c r="H15" s="6" t="s">
        <v>282</v>
      </c>
      <c r="I15" s="6" t="s">
        <v>16</v>
      </c>
      <c r="J15" s="39" t="s">
        <v>670</v>
      </c>
    </row>
    <row r="16" spans="1:10" x14ac:dyDescent="0.2">
      <c r="G16" s="91"/>
    </row>
    <row r="17" spans="1:10" ht="21" x14ac:dyDescent="0.35">
      <c r="A17" s="365" t="s">
        <v>17</v>
      </c>
      <c r="B17" s="365"/>
      <c r="C17" s="365"/>
      <c r="D17" s="365"/>
      <c r="E17" s="365"/>
      <c r="F17" s="365"/>
      <c r="G17" s="365"/>
      <c r="H17" s="365"/>
      <c r="I17" s="365"/>
      <c r="J17" s="365"/>
    </row>
    <row r="18" spans="1:10" ht="21" x14ac:dyDescent="0.35">
      <c r="A18" s="365" t="s">
        <v>648</v>
      </c>
      <c r="B18" s="365"/>
      <c r="C18" s="365"/>
      <c r="D18" s="365"/>
      <c r="E18" s="365"/>
      <c r="F18" s="365"/>
      <c r="G18" s="365"/>
      <c r="H18" s="365"/>
      <c r="I18" s="365"/>
      <c r="J18" s="365"/>
    </row>
    <row r="19" spans="1:10" ht="21" x14ac:dyDescent="0.35">
      <c r="A19" s="365" t="s">
        <v>1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2"/>
      <c r="B20" s="1"/>
      <c r="C20" s="3"/>
      <c r="D20" s="3"/>
      <c r="E20" s="2"/>
      <c r="F20" s="2"/>
      <c r="G20" s="3"/>
      <c r="H20" s="2"/>
      <c r="I20" s="2"/>
      <c r="J20" s="1" t="s">
        <v>2</v>
      </c>
    </row>
    <row r="21" spans="1:10" ht="21" x14ac:dyDescent="0.2">
      <c r="A21" s="366" t="s">
        <v>3</v>
      </c>
      <c r="B21" s="366" t="s">
        <v>4</v>
      </c>
      <c r="C21" s="368" t="s">
        <v>5</v>
      </c>
      <c r="D21" s="368" t="s">
        <v>6</v>
      </c>
      <c r="E21" s="366" t="s">
        <v>7</v>
      </c>
      <c r="F21" s="4" t="s">
        <v>8</v>
      </c>
      <c r="G21" s="368" t="s">
        <v>9</v>
      </c>
      <c r="H21" s="366" t="s">
        <v>10</v>
      </c>
      <c r="I21" s="366" t="s">
        <v>11</v>
      </c>
      <c r="J21" s="4" t="s">
        <v>12</v>
      </c>
    </row>
    <row r="22" spans="1:10" ht="21" x14ac:dyDescent="0.2">
      <c r="A22" s="367"/>
      <c r="B22" s="367"/>
      <c r="C22" s="369"/>
      <c r="D22" s="369"/>
      <c r="E22" s="367"/>
      <c r="F22" s="8" t="s">
        <v>13</v>
      </c>
      <c r="G22" s="369"/>
      <c r="H22" s="367"/>
      <c r="I22" s="367"/>
      <c r="J22" s="8" t="s">
        <v>14</v>
      </c>
    </row>
    <row r="23" spans="1:10" ht="42" x14ac:dyDescent="0.2">
      <c r="A23" s="99">
        <v>10</v>
      </c>
      <c r="B23" s="74" t="s">
        <v>671</v>
      </c>
      <c r="C23" s="72">
        <v>18600</v>
      </c>
      <c r="D23" s="72">
        <v>18600</v>
      </c>
      <c r="E23" s="6" t="s">
        <v>15</v>
      </c>
      <c r="F23" s="6" t="s">
        <v>672</v>
      </c>
      <c r="G23" s="72">
        <v>18600</v>
      </c>
      <c r="H23" s="6" t="s">
        <v>672</v>
      </c>
      <c r="I23" s="6" t="s">
        <v>16</v>
      </c>
      <c r="J23" s="39" t="s">
        <v>673</v>
      </c>
    </row>
    <row r="24" spans="1:10" ht="42" x14ac:dyDescent="0.2">
      <c r="A24" s="6">
        <v>11</v>
      </c>
      <c r="B24" s="74" t="s">
        <v>674</v>
      </c>
      <c r="C24" s="72">
        <v>42785</v>
      </c>
      <c r="D24" s="72">
        <v>42785</v>
      </c>
      <c r="E24" s="6" t="s">
        <v>15</v>
      </c>
      <c r="F24" s="39" t="s">
        <v>226</v>
      </c>
      <c r="G24" s="72">
        <v>42785</v>
      </c>
      <c r="H24" s="39" t="s">
        <v>226</v>
      </c>
      <c r="I24" s="6" t="s">
        <v>16</v>
      </c>
      <c r="J24" s="39" t="s">
        <v>675</v>
      </c>
    </row>
    <row r="25" spans="1:10" ht="42" x14ac:dyDescent="0.35">
      <c r="A25" s="6">
        <v>12</v>
      </c>
      <c r="B25" s="71" t="s">
        <v>676</v>
      </c>
      <c r="C25" s="72">
        <v>272208</v>
      </c>
      <c r="D25" s="72">
        <v>272208</v>
      </c>
      <c r="E25" s="6" t="s">
        <v>15</v>
      </c>
      <c r="F25" s="6" t="s">
        <v>677</v>
      </c>
      <c r="G25" s="72">
        <v>272208</v>
      </c>
      <c r="H25" s="6" t="s">
        <v>677</v>
      </c>
      <c r="I25" s="6" t="s">
        <v>16</v>
      </c>
      <c r="J25" s="39" t="s">
        <v>678</v>
      </c>
    </row>
    <row r="26" spans="1:10" ht="42" x14ac:dyDescent="0.2">
      <c r="A26" s="6">
        <v>13</v>
      </c>
      <c r="B26" s="74" t="s">
        <v>679</v>
      </c>
      <c r="C26" s="72">
        <v>99000</v>
      </c>
      <c r="D26" s="72">
        <v>99000</v>
      </c>
      <c r="E26" s="6" t="s">
        <v>15</v>
      </c>
      <c r="F26" s="6" t="s">
        <v>666</v>
      </c>
      <c r="G26" s="72">
        <v>990000</v>
      </c>
      <c r="H26" s="6" t="s">
        <v>666</v>
      </c>
      <c r="I26" s="6" t="s">
        <v>16</v>
      </c>
      <c r="J26" s="39" t="s">
        <v>680</v>
      </c>
    </row>
    <row r="27" spans="1:10" ht="42" x14ac:dyDescent="0.2">
      <c r="A27" s="6">
        <v>14</v>
      </c>
      <c r="B27" s="74" t="s">
        <v>681</v>
      </c>
      <c r="C27" s="72">
        <v>41830</v>
      </c>
      <c r="D27" s="72">
        <v>41830</v>
      </c>
      <c r="E27" s="6" t="s">
        <v>15</v>
      </c>
      <c r="F27" s="6" t="s">
        <v>413</v>
      </c>
      <c r="G27" s="72">
        <v>41830</v>
      </c>
      <c r="H27" s="6" t="s">
        <v>413</v>
      </c>
      <c r="I27" s="6" t="s">
        <v>16</v>
      </c>
      <c r="J27" s="39" t="s">
        <v>682</v>
      </c>
    </row>
    <row r="28" spans="1:10" ht="42" x14ac:dyDescent="0.2">
      <c r="A28" s="6">
        <v>15</v>
      </c>
      <c r="B28" s="110" t="s">
        <v>683</v>
      </c>
      <c r="C28" s="72">
        <v>11653</v>
      </c>
      <c r="D28" s="72">
        <v>11653</v>
      </c>
      <c r="E28" s="6" t="s">
        <v>15</v>
      </c>
      <c r="F28" s="6" t="s">
        <v>684</v>
      </c>
      <c r="G28" s="72">
        <v>11653</v>
      </c>
      <c r="H28" s="6" t="s">
        <v>684</v>
      </c>
      <c r="I28" s="6" t="s">
        <v>16</v>
      </c>
      <c r="J28" s="39" t="s">
        <v>685</v>
      </c>
    </row>
    <row r="29" spans="1:10" ht="74.25" customHeight="1" x14ac:dyDescent="0.2">
      <c r="A29" s="6">
        <v>16</v>
      </c>
      <c r="B29" s="74" t="s">
        <v>686</v>
      </c>
      <c r="C29" s="72">
        <v>6130</v>
      </c>
      <c r="D29" s="72">
        <v>6130</v>
      </c>
      <c r="E29" s="6" t="s">
        <v>15</v>
      </c>
      <c r="F29" s="6" t="s">
        <v>453</v>
      </c>
      <c r="G29" s="72">
        <v>6130</v>
      </c>
      <c r="H29" s="6" t="s">
        <v>453</v>
      </c>
      <c r="I29" s="6" t="s">
        <v>16</v>
      </c>
      <c r="J29" s="39" t="s">
        <v>687</v>
      </c>
    </row>
    <row r="30" spans="1:10" ht="63.75" customHeight="1" x14ac:dyDescent="0.2">
      <c r="A30" s="6">
        <v>17</v>
      </c>
      <c r="B30" s="75" t="s">
        <v>688</v>
      </c>
      <c r="C30" s="72">
        <v>8425</v>
      </c>
      <c r="D30" s="72">
        <v>8425</v>
      </c>
      <c r="E30" s="6" t="s">
        <v>15</v>
      </c>
      <c r="F30" s="6" t="s">
        <v>689</v>
      </c>
      <c r="G30" s="72">
        <v>8425</v>
      </c>
      <c r="H30" s="6" t="s">
        <v>689</v>
      </c>
      <c r="I30" s="6" t="s">
        <v>16</v>
      </c>
      <c r="J30" s="39" t="s">
        <v>690</v>
      </c>
    </row>
    <row r="31" spans="1:10" ht="105" x14ac:dyDescent="0.2">
      <c r="A31" s="6">
        <v>18</v>
      </c>
      <c r="B31" s="74" t="s">
        <v>691</v>
      </c>
      <c r="C31" s="72">
        <v>103951.26</v>
      </c>
      <c r="D31" s="72">
        <v>103951.26</v>
      </c>
      <c r="E31" s="6" t="s">
        <v>15</v>
      </c>
      <c r="F31" s="6" t="s">
        <v>282</v>
      </c>
      <c r="G31" s="72">
        <v>103951.26</v>
      </c>
      <c r="H31" s="6" t="s">
        <v>282</v>
      </c>
      <c r="I31" s="6" t="s">
        <v>16</v>
      </c>
      <c r="J31" s="39" t="s">
        <v>692</v>
      </c>
    </row>
    <row r="32" spans="1:10" x14ac:dyDescent="0.2">
      <c r="G32" s="91"/>
    </row>
    <row r="33" spans="1:10" ht="21" x14ac:dyDescent="0.35">
      <c r="A33" s="365" t="s">
        <v>17</v>
      </c>
      <c r="B33" s="365"/>
      <c r="C33" s="365"/>
      <c r="D33" s="365"/>
      <c r="E33" s="365"/>
      <c r="F33" s="365"/>
      <c r="G33" s="365"/>
      <c r="H33" s="365"/>
      <c r="I33" s="365"/>
      <c r="J33" s="365"/>
    </row>
    <row r="34" spans="1:10" ht="21" x14ac:dyDescent="0.35">
      <c r="A34" s="365" t="s">
        <v>648</v>
      </c>
      <c r="B34" s="365"/>
      <c r="C34" s="365"/>
      <c r="D34" s="365"/>
      <c r="E34" s="365"/>
      <c r="F34" s="365"/>
      <c r="G34" s="365"/>
      <c r="H34" s="365"/>
      <c r="I34" s="365"/>
      <c r="J34" s="365"/>
    </row>
    <row r="35" spans="1:10" ht="21" x14ac:dyDescent="0.35">
      <c r="A35" s="365" t="s">
        <v>1</v>
      </c>
      <c r="B35" s="365"/>
      <c r="C35" s="365"/>
      <c r="D35" s="365"/>
      <c r="E35" s="365"/>
      <c r="F35" s="365"/>
      <c r="G35" s="365"/>
      <c r="H35" s="365"/>
      <c r="I35" s="365"/>
      <c r="J35" s="365"/>
    </row>
    <row r="36" spans="1:10" ht="21" x14ac:dyDescent="0.35">
      <c r="A36" s="2"/>
      <c r="B36" s="1"/>
      <c r="C36" s="3"/>
      <c r="D36" s="3"/>
      <c r="E36" s="2"/>
      <c r="F36" s="2"/>
      <c r="G36" s="3"/>
      <c r="H36" s="2"/>
      <c r="I36" s="2"/>
      <c r="J36" s="1" t="s">
        <v>2</v>
      </c>
    </row>
    <row r="37" spans="1:10" ht="21" x14ac:dyDescent="0.2">
      <c r="A37" s="366" t="s">
        <v>3</v>
      </c>
      <c r="B37" s="366" t="s">
        <v>4</v>
      </c>
      <c r="C37" s="368" t="s">
        <v>5</v>
      </c>
      <c r="D37" s="368" t="s">
        <v>6</v>
      </c>
      <c r="E37" s="366" t="s">
        <v>7</v>
      </c>
      <c r="F37" s="4" t="s">
        <v>8</v>
      </c>
      <c r="G37" s="368" t="s">
        <v>9</v>
      </c>
      <c r="H37" s="366" t="s">
        <v>10</v>
      </c>
      <c r="I37" s="366" t="s">
        <v>11</v>
      </c>
      <c r="J37" s="4" t="s">
        <v>12</v>
      </c>
    </row>
    <row r="38" spans="1:10" ht="21" x14ac:dyDescent="0.2">
      <c r="A38" s="367"/>
      <c r="B38" s="367"/>
      <c r="C38" s="369"/>
      <c r="D38" s="369"/>
      <c r="E38" s="367"/>
      <c r="F38" s="8" t="s">
        <v>13</v>
      </c>
      <c r="G38" s="369"/>
      <c r="H38" s="367"/>
      <c r="I38" s="367"/>
      <c r="J38" s="8" t="s">
        <v>14</v>
      </c>
    </row>
    <row r="39" spans="1:10" ht="63" x14ac:dyDescent="0.2">
      <c r="A39" s="99">
        <v>19</v>
      </c>
      <c r="B39" s="74" t="s">
        <v>693</v>
      </c>
      <c r="C39" s="72">
        <v>24500</v>
      </c>
      <c r="D39" s="72">
        <v>24500</v>
      </c>
      <c r="E39" s="6" t="s">
        <v>15</v>
      </c>
      <c r="F39" s="6" t="s">
        <v>694</v>
      </c>
      <c r="G39" s="72">
        <v>24500</v>
      </c>
      <c r="H39" s="6" t="s">
        <v>694</v>
      </c>
      <c r="I39" s="6" t="s">
        <v>16</v>
      </c>
      <c r="J39" s="39" t="s">
        <v>695</v>
      </c>
    </row>
    <row r="40" spans="1:10" ht="78" customHeight="1" x14ac:dyDescent="0.2">
      <c r="A40" s="6">
        <v>20</v>
      </c>
      <c r="B40" s="74" t="s">
        <v>697</v>
      </c>
      <c r="C40" s="72">
        <v>3213</v>
      </c>
      <c r="D40" s="72">
        <v>3213</v>
      </c>
      <c r="E40" s="6" t="s">
        <v>15</v>
      </c>
      <c r="F40" s="39" t="s">
        <v>689</v>
      </c>
      <c r="G40" s="72">
        <v>3213</v>
      </c>
      <c r="H40" s="39" t="s">
        <v>689</v>
      </c>
      <c r="I40" s="6" t="s">
        <v>16</v>
      </c>
      <c r="J40" s="39" t="s">
        <v>696</v>
      </c>
    </row>
    <row r="41" spans="1:10" ht="84" x14ac:dyDescent="0.2">
      <c r="A41" s="6">
        <v>21</v>
      </c>
      <c r="B41" s="74" t="s">
        <v>698</v>
      </c>
      <c r="C41" s="72">
        <v>600</v>
      </c>
      <c r="D41" s="72">
        <v>600</v>
      </c>
      <c r="E41" s="6" t="s">
        <v>15</v>
      </c>
      <c r="F41" s="6" t="s">
        <v>694</v>
      </c>
      <c r="G41" s="72">
        <v>600</v>
      </c>
      <c r="H41" s="6" t="s">
        <v>694</v>
      </c>
      <c r="I41" s="6" t="s">
        <v>16</v>
      </c>
      <c r="J41" s="39" t="s">
        <v>701</v>
      </c>
    </row>
    <row r="42" spans="1:10" ht="42" x14ac:dyDescent="0.2">
      <c r="A42" s="6">
        <v>22</v>
      </c>
      <c r="B42" s="74" t="s">
        <v>699</v>
      </c>
      <c r="C42" s="72">
        <v>41535</v>
      </c>
      <c r="D42" s="72">
        <v>41535</v>
      </c>
      <c r="E42" s="6" t="s">
        <v>15</v>
      </c>
      <c r="F42" s="6" t="s">
        <v>700</v>
      </c>
      <c r="G42" s="72">
        <v>41535</v>
      </c>
      <c r="H42" s="6" t="s">
        <v>700</v>
      </c>
      <c r="I42" s="6" t="s">
        <v>16</v>
      </c>
      <c r="J42" s="39" t="s">
        <v>704</v>
      </c>
    </row>
    <row r="43" spans="1:10" ht="21" x14ac:dyDescent="0.35">
      <c r="A43" s="68">
        <v>23</v>
      </c>
      <c r="B43" s="69" t="s">
        <v>702</v>
      </c>
      <c r="C43" s="70">
        <v>51070</v>
      </c>
      <c r="D43" s="70">
        <v>51070</v>
      </c>
      <c r="E43" s="6" t="s">
        <v>15</v>
      </c>
      <c r="F43" s="68" t="s">
        <v>700</v>
      </c>
      <c r="G43" s="70">
        <v>51070</v>
      </c>
      <c r="H43" s="6" t="s">
        <v>700</v>
      </c>
      <c r="I43" s="6" t="s">
        <v>16</v>
      </c>
      <c r="J43" s="39" t="s">
        <v>703</v>
      </c>
    </row>
    <row r="44" spans="1:10" ht="42" x14ac:dyDescent="0.2">
      <c r="A44" s="6">
        <v>24</v>
      </c>
      <c r="B44" s="110" t="s">
        <v>705</v>
      </c>
      <c r="C44" s="72">
        <v>2032</v>
      </c>
      <c r="D44" s="72">
        <v>2032</v>
      </c>
      <c r="E44" s="6" t="s">
        <v>15</v>
      </c>
      <c r="F44" s="6" t="s">
        <v>528</v>
      </c>
      <c r="G44" s="72">
        <v>2032</v>
      </c>
      <c r="H44" s="6" t="s">
        <v>528</v>
      </c>
      <c r="I44" s="6" t="s">
        <v>16</v>
      </c>
      <c r="J44" s="39" t="s">
        <v>706</v>
      </c>
    </row>
    <row r="45" spans="1:10" ht="63" x14ac:dyDescent="0.2">
      <c r="A45" s="6">
        <v>25</v>
      </c>
      <c r="B45" s="74" t="s">
        <v>707</v>
      </c>
      <c r="C45" s="72">
        <v>24200</v>
      </c>
      <c r="D45" s="72">
        <v>24200</v>
      </c>
      <c r="E45" s="6" t="s">
        <v>15</v>
      </c>
      <c r="F45" s="6" t="s">
        <v>708</v>
      </c>
      <c r="G45" s="72">
        <v>24200</v>
      </c>
      <c r="H45" s="6" t="s">
        <v>708</v>
      </c>
      <c r="I45" s="6" t="s">
        <v>16</v>
      </c>
      <c r="J45" s="39" t="s">
        <v>709</v>
      </c>
    </row>
    <row r="46" spans="1:10" ht="84" x14ac:dyDescent="0.2">
      <c r="A46" s="6">
        <v>26</v>
      </c>
      <c r="B46" s="74" t="s">
        <v>710</v>
      </c>
      <c r="C46" s="72">
        <v>19145</v>
      </c>
      <c r="D46" s="72">
        <v>19145</v>
      </c>
      <c r="E46" s="6" t="s">
        <v>15</v>
      </c>
      <c r="F46" s="6" t="s">
        <v>166</v>
      </c>
      <c r="G46" s="72">
        <v>19145</v>
      </c>
      <c r="H46" s="6" t="s">
        <v>166</v>
      </c>
      <c r="I46" s="6" t="s">
        <v>16</v>
      </c>
      <c r="J46" s="39" t="s">
        <v>711</v>
      </c>
    </row>
    <row r="47" spans="1:10" x14ac:dyDescent="0.2">
      <c r="G47" s="91"/>
    </row>
    <row r="48" spans="1:10" ht="21" x14ac:dyDescent="0.35">
      <c r="A48" s="365" t="s">
        <v>17</v>
      </c>
      <c r="B48" s="365"/>
      <c r="C48" s="365"/>
      <c r="D48" s="365"/>
      <c r="E48" s="365"/>
      <c r="F48" s="365"/>
      <c r="G48" s="365"/>
      <c r="H48" s="365"/>
      <c r="I48" s="365"/>
      <c r="J48" s="365"/>
    </row>
    <row r="49" spans="1:10" ht="21" x14ac:dyDescent="0.35">
      <c r="A49" s="365" t="s">
        <v>648</v>
      </c>
      <c r="B49" s="365"/>
      <c r="C49" s="365"/>
      <c r="D49" s="365"/>
      <c r="E49" s="365"/>
      <c r="F49" s="365"/>
      <c r="G49" s="365"/>
      <c r="H49" s="365"/>
      <c r="I49" s="365"/>
      <c r="J49" s="365"/>
    </row>
    <row r="50" spans="1:10" ht="21" x14ac:dyDescent="0.35">
      <c r="A50" s="365" t="s">
        <v>1</v>
      </c>
      <c r="B50" s="365"/>
      <c r="C50" s="365"/>
      <c r="D50" s="365"/>
      <c r="E50" s="365"/>
      <c r="F50" s="365"/>
      <c r="G50" s="365"/>
      <c r="H50" s="365"/>
      <c r="I50" s="365"/>
      <c r="J50" s="365"/>
    </row>
    <row r="51" spans="1:10" ht="21" x14ac:dyDescent="0.35">
      <c r="A51" s="2"/>
      <c r="B51" s="1"/>
      <c r="C51" s="3"/>
      <c r="D51" s="3"/>
      <c r="E51" s="2"/>
      <c r="F51" s="2"/>
      <c r="G51" s="3"/>
      <c r="H51" s="2"/>
      <c r="I51" s="2"/>
      <c r="J51" s="1" t="s">
        <v>2</v>
      </c>
    </row>
    <row r="52" spans="1:10" ht="21" x14ac:dyDescent="0.2">
      <c r="A52" s="366" t="s">
        <v>3</v>
      </c>
      <c r="B52" s="366" t="s">
        <v>4</v>
      </c>
      <c r="C52" s="368" t="s">
        <v>5</v>
      </c>
      <c r="D52" s="368" t="s">
        <v>6</v>
      </c>
      <c r="E52" s="366" t="s">
        <v>7</v>
      </c>
      <c r="F52" s="4" t="s">
        <v>8</v>
      </c>
      <c r="G52" s="368" t="s">
        <v>9</v>
      </c>
      <c r="H52" s="366" t="s">
        <v>10</v>
      </c>
      <c r="I52" s="366" t="s">
        <v>11</v>
      </c>
      <c r="J52" s="4" t="s">
        <v>12</v>
      </c>
    </row>
    <row r="53" spans="1:10" ht="21" x14ac:dyDescent="0.2">
      <c r="A53" s="367"/>
      <c r="B53" s="367"/>
      <c r="C53" s="369"/>
      <c r="D53" s="369"/>
      <c r="E53" s="367"/>
      <c r="F53" s="8" t="s">
        <v>13</v>
      </c>
      <c r="G53" s="369"/>
      <c r="H53" s="367"/>
      <c r="I53" s="367"/>
      <c r="J53" s="8" t="s">
        <v>14</v>
      </c>
    </row>
    <row r="54" spans="1:10" ht="63" x14ac:dyDescent="0.2">
      <c r="A54" s="6">
        <v>27</v>
      </c>
      <c r="B54" s="74" t="s">
        <v>712</v>
      </c>
      <c r="C54" s="72">
        <v>15622</v>
      </c>
      <c r="D54" s="72">
        <v>15622</v>
      </c>
      <c r="E54" s="6" t="s">
        <v>15</v>
      </c>
      <c r="F54" s="6" t="s">
        <v>84</v>
      </c>
      <c r="G54" s="72">
        <v>15622</v>
      </c>
      <c r="H54" s="6" t="s">
        <v>84</v>
      </c>
      <c r="I54" s="6" t="s">
        <v>16</v>
      </c>
      <c r="J54" s="39" t="s">
        <v>713</v>
      </c>
    </row>
    <row r="55" spans="1:10" s="112" customFormat="1" ht="79.5" customHeight="1" x14ac:dyDescent="0.2">
      <c r="A55" s="99">
        <v>28</v>
      </c>
      <c r="B55" s="74" t="s">
        <v>715</v>
      </c>
      <c r="C55" s="72">
        <v>4500</v>
      </c>
      <c r="D55" s="72">
        <v>4500</v>
      </c>
      <c r="E55" s="6" t="s">
        <v>15</v>
      </c>
      <c r="F55" s="6" t="s">
        <v>382</v>
      </c>
      <c r="G55" s="72">
        <v>4500</v>
      </c>
      <c r="H55" s="6" t="s">
        <v>382</v>
      </c>
      <c r="I55" s="6" t="s">
        <v>16</v>
      </c>
      <c r="J55" s="39" t="s">
        <v>714</v>
      </c>
    </row>
    <row r="56" spans="1:10" ht="63" x14ac:dyDescent="0.2">
      <c r="A56" s="4">
        <v>29</v>
      </c>
      <c r="B56" s="111" t="s">
        <v>716</v>
      </c>
      <c r="C56" s="54">
        <v>9500</v>
      </c>
      <c r="D56" s="54">
        <v>9500</v>
      </c>
      <c r="E56" s="4" t="s">
        <v>15</v>
      </c>
      <c r="F56" s="67" t="s">
        <v>717</v>
      </c>
      <c r="G56" s="54">
        <v>9500</v>
      </c>
      <c r="H56" s="67" t="s">
        <v>717</v>
      </c>
      <c r="I56" s="4" t="s">
        <v>16</v>
      </c>
      <c r="J56" s="67" t="s">
        <v>718</v>
      </c>
    </row>
    <row r="57" spans="1:10" ht="21" x14ac:dyDescent="0.2">
      <c r="A57" s="389" t="s">
        <v>719</v>
      </c>
      <c r="B57" s="390"/>
      <c r="C57" s="390"/>
      <c r="D57" s="390"/>
      <c r="E57" s="390"/>
      <c r="F57" s="390"/>
      <c r="G57" s="390"/>
      <c r="H57" s="390"/>
      <c r="I57" s="390"/>
      <c r="J57" s="391"/>
    </row>
    <row r="62" spans="1:10" x14ac:dyDescent="0.2">
      <c r="B62" s="92" t="s">
        <v>423</v>
      </c>
      <c r="E62" s="378" t="s">
        <v>489</v>
      </c>
      <c r="F62" s="378"/>
      <c r="H62" s="380" t="s">
        <v>429</v>
      </c>
      <c r="I62" s="380"/>
      <c r="J62" s="380"/>
    </row>
    <row r="63" spans="1:10" x14ac:dyDescent="0.2">
      <c r="B63" s="92" t="s">
        <v>425</v>
      </c>
      <c r="E63" s="378" t="s">
        <v>427</v>
      </c>
      <c r="F63" s="378"/>
      <c r="H63" s="378" t="s">
        <v>430</v>
      </c>
      <c r="I63" s="378"/>
      <c r="J63" s="378"/>
    </row>
    <row r="64" spans="1:10" x14ac:dyDescent="0.2">
      <c r="B64" s="97" t="s">
        <v>424</v>
      </c>
      <c r="E64" s="379" t="s">
        <v>428</v>
      </c>
      <c r="F64" s="379"/>
      <c r="H64" s="378" t="s">
        <v>432</v>
      </c>
      <c r="I64" s="378"/>
      <c r="J64" s="378"/>
    </row>
    <row r="65" spans="8:10" x14ac:dyDescent="0.2">
      <c r="H65" s="378" t="s">
        <v>431</v>
      </c>
      <c r="I65" s="378"/>
      <c r="J65" s="378"/>
    </row>
  </sheetData>
  <mergeCells count="52">
    <mergeCell ref="A17:J17"/>
    <mergeCell ref="A18:J18"/>
    <mergeCell ref="A19:J19"/>
    <mergeCell ref="A21:A22"/>
    <mergeCell ref="B21:B22"/>
    <mergeCell ref="C21:C22"/>
    <mergeCell ref="D21:D22"/>
    <mergeCell ref="E21:E22"/>
    <mergeCell ref="G21:G22"/>
    <mergeCell ref="H21:H22"/>
    <mergeCell ref="I21:I22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E52:E53"/>
    <mergeCell ref="G52:G53"/>
    <mergeCell ref="H52:H53"/>
    <mergeCell ref="I52:I53"/>
    <mergeCell ref="A34:J34"/>
    <mergeCell ref="A35:J35"/>
    <mergeCell ref="A37:A38"/>
    <mergeCell ref="B37:B38"/>
    <mergeCell ref="C37:C38"/>
    <mergeCell ref="D37:D38"/>
    <mergeCell ref="E37:E38"/>
    <mergeCell ref="G37:G38"/>
    <mergeCell ref="H37:H38"/>
    <mergeCell ref="I37:I38"/>
    <mergeCell ref="H65:J65"/>
    <mergeCell ref="A57:J57"/>
    <mergeCell ref="A33:J33"/>
    <mergeCell ref="A49:J49"/>
    <mergeCell ref="E62:F62"/>
    <mergeCell ref="H62:J62"/>
    <mergeCell ref="E63:F63"/>
    <mergeCell ref="H63:J63"/>
    <mergeCell ref="E64:F64"/>
    <mergeCell ref="H64:J64"/>
    <mergeCell ref="A48:J48"/>
    <mergeCell ref="A50:J50"/>
    <mergeCell ref="A52:A53"/>
    <mergeCell ref="B52:B53"/>
    <mergeCell ref="C52:C53"/>
    <mergeCell ref="D52:D53"/>
  </mergeCells>
  <phoneticPr fontId="4" type="noConversion"/>
  <pageMargins left="0.47244094488188981" right="0.24" top="0.47" bottom="0.11811023622047245" header="0.31496062992125984" footer="0.17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B9C9-3140-489A-880E-5699DDCA7B95}">
  <dimension ref="A1:J92"/>
  <sheetViews>
    <sheetView topLeftCell="A30" workbookViewId="0">
      <selection activeCell="F50" sqref="F50"/>
    </sheetView>
  </sheetViews>
  <sheetFormatPr defaultRowHeight="14.25" x14ac:dyDescent="0.2"/>
  <cols>
    <col min="2" max="2" width="27.625" customWidth="1"/>
    <col min="3" max="3" width="12.125" customWidth="1"/>
    <col min="4" max="4" width="11.5" customWidth="1"/>
    <col min="5" max="5" width="12.625" customWidth="1"/>
    <col min="6" max="6" width="17.125" customWidth="1"/>
    <col min="7" max="7" width="11.75" customWidth="1"/>
    <col min="8" max="8" width="16.75" customWidth="1"/>
    <col min="9" max="9" width="14.25" customWidth="1"/>
    <col min="10" max="10" width="17" customWidth="1"/>
  </cols>
  <sheetData>
    <row r="1" spans="1:10" ht="21" x14ac:dyDescent="0.35">
      <c r="A1" s="365" t="s">
        <v>17</v>
      </c>
      <c r="B1" s="365"/>
      <c r="C1" s="365"/>
      <c r="D1" s="365"/>
      <c r="E1" s="365"/>
      <c r="F1" s="365"/>
      <c r="G1" s="365"/>
      <c r="H1" s="365"/>
      <c r="I1" s="365"/>
      <c r="J1" s="365"/>
    </row>
    <row r="2" spans="1:10" ht="21" x14ac:dyDescent="0.35">
      <c r="A2" s="365" t="s">
        <v>720</v>
      </c>
      <c r="B2" s="365"/>
      <c r="C2" s="365"/>
      <c r="D2" s="365"/>
      <c r="E2" s="365"/>
      <c r="F2" s="365"/>
      <c r="G2" s="365"/>
      <c r="H2" s="365"/>
      <c r="I2" s="365"/>
      <c r="J2" s="365"/>
    </row>
    <row r="3" spans="1:10" ht="21" x14ac:dyDescent="0.35">
      <c r="A3" s="365" t="s">
        <v>1</v>
      </c>
      <c r="B3" s="365"/>
      <c r="C3" s="365"/>
      <c r="D3" s="365"/>
      <c r="E3" s="365"/>
      <c r="F3" s="365"/>
      <c r="G3" s="365"/>
      <c r="H3" s="365"/>
      <c r="I3" s="365"/>
      <c r="J3" s="365"/>
    </row>
    <row r="4" spans="1:10" ht="21" x14ac:dyDescent="0.35">
      <c r="A4" s="2"/>
      <c r="B4" s="1"/>
      <c r="C4" s="3"/>
      <c r="D4" s="3"/>
      <c r="E4" s="2"/>
      <c r="F4" s="2"/>
      <c r="G4" s="3"/>
      <c r="H4" s="2"/>
      <c r="I4" s="2"/>
      <c r="J4" s="1" t="s">
        <v>2</v>
      </c>
    </row>
    <row r="5" spans="1:10" ht="21" x14ac:dyDescent="0.2">
      <c r="A5" s="366" t="s">
        <v>3</v>
      </c>
      <c r="B5" s="366" t="s">
        <v>4</v>
      </c>
      <c r="C5" s="368" t="s">
        <v>5</v>
      </c>
      <c r="D5" s="368" t="s">
        <v>6</v>
      </c>
      <c r="E5" s="366" t="s">
        <v>7</v>
      </c>
      <c r="F5" s="4" t="s">
        <v>8</v>
      </c>
      <c r="G5" s="368" t="s">
        <v>9</v>
      </c>
      <c r="H5" s="366" t="s">
        <v>10</v>
      </c>
      <c r="I5" s="366" t="s">
        <v>11</v>
      </c>
      <c r="J5" s="4" t="s">
        <v>12</v>
      </c>
    </row>
    <row r="6" spans="1:10" ht="21" x14ac:dyDescent="0.2">
      <c r="A6" s="367"/>
      <c r="B6" s="367"/>
      <c r="C6" s="369"/>
      <c r="D6" s="369"/>
      <c r="E6" s="367"/>
      <c r="F6" s="8" t="s">
        <v>13</v>
      </c>
      <c r="G6" s="369"/>
      <c r="H6" s="367"/>
      <c r="I6" s="367"/>
      <c r="J6" s="8" t="s">
        <v>14</v>
      </c>
    </row>
    <row r="7" spans="1:10" ht="21" x14ac:dyDescent="0.2">
      <c r="A7" s="99">
        <v>1</v>
      </c>
      <c r="B7" s="74" t="s">
        <v>721</v>
      </c>
      <c r="C7" s="72">
        <v>45286</v>
      </c>
      <c r="D7" s="72">
        <v>45286</v>
      </c>
      <c r="E7" s="6" t="s">
        <v>15</v>
      </c>
      <c r="F7" s="6" t="s">
        <v>413</v>
      </c>
      <c r="G7" s="72">
        <v>45286</v>
      </c>
      <c r="H7" s="6" t="s">
        <v>413</v>
      </c>
      <c r="I7" s="6" t="s">
        <v>16</v>
      </c>
      <c r="J7" s="39" t="s">
        <v>722</v>
      </c>
    </row>
    <row r="8" spans="1:10" ht="21" x14ac:dyDescent="0.2">
      <c r="A8" s="6">
        <v>2</v>
      </c>
      <c r="B8" s="74" t="s">
        <v>723</v>
      </c>
      <c r="C8" s="72">
        <v>32187</v>
      </c>
      <c r="D8" s="72">
        <v>32187</v>
      </c>
      <c r="E8" s="6" t="s">
        <v>15</v>
      </c>
      <c r="F8" s="6" t="s">
        <v>413</v>
      </c>
      <c r="G8" s="72">
        <v>32187</v>
      </c>
      <c r="H8" s="6" t="s">
        <v>413</v>
      </c>
      <c r="I8" s="6" t="s">
        <v>16</v>
      </c>
      <c r="J8" s="39" t="s">
        <v>724</v>
      </c>
    </row>
    <row r="9" spans="1:10" ht="21" x14ac:dyDescent="0.2">
      <c r="A9" s="6">
        <v>3</v>
      </c>
      <c r="B9" s="74" t="s">
        <v>723</v>
      </c>
      <c r="C9" s="72">
        <v>9540</v>
      </c>
      <c r="D9" s="72">
        <v>9540</v>
      </c>
      <c r="E9" s="6" t="s">
        <v>15</v>
      </c>
      <c r="F9" s="6" t="s">
        <v>725</v>
      </c>
      <c r="G9" s="72">
        <v>9540</v>
      </c>
      <c r="H9" s="6" t="s">
        <v>725</v>
      </c>
      <c r="I9" s="6" t="s">
        <v>16</v>
      </c>
      <c r="J9" s="39" t="s">
        <v>726</v>
      </c>
    </row>
    <row r="10" spans="1:10" ht="21" x14ac:dyDescent="0.35">
      <c r="A10" s="68">
        <v>4</v>
      </c>
      <c r="B10" s="69" t="s">
        <v>800</v>
      </c>
      <c r="C10" s="70">
        <v>3900</v>
      </c>
      <c r="D10" s="70">
        <v>3900</v>
      </c>
      <c r="E10" s="6" t="s">
        <v>15</v>
      </c>
      <c r="F10" s="6" t="s">
        <v>725</v>
      </c>
      <c r="G10" s="70">
        <v>3900</v>
      </c>
      <c r="H10" s="6" t="s">
        <v>725</v>
      </c>
      <c r="I10" s="6" t="s">
        <v>16</v>
      </c>
      <c r="J10" s="39" t="s">
        <v>727</v>
      </c>
    </row>
    <row r="11" spans="1:10" ht="48.75" customHeight="1" x14ac:dyDescent="0.35">
      <c r="A11" s="6">
        <v>5</v>
      </c>
      <c r="B11" s="113" t="s">
        <v>728</v>
      </c>
      <c r="C11" s="72">
        <v>9500</v>
      </c>
      <c r="D11" s="72">
        <v>9500</v>
      </c>
      <c r="E11" s="6" t="s">
        <v>15</v>
      </c>
      <c r="F11" s="6" t="s">
        <v>729</v>
      </c>
      <c r="G11" s="72">
        <v>9500</v>
      </c>
      <c r="H11" s="6" t="s">
        <v>729</v>
      </c>
      <c r="I11" s="6" t="s">
        <v>16</v>
      </c>
      <c r="J11" s="39" t="s">
        <v>730</v>
      </c>
    </row>
    <row r="12" spans="1:10" ht="63" x14ac:dyDescent="0.2">
      <c r="A12" s="6">
        <v>6</v>
      </c>
      <c r="B12" s="110" t="s">
        <v>731</v>
      </c>
      <c r="C12" s="72">
        <v>24500</v>
      </c>
      <c r="D12" s="72">
        <v>24500</v>
      </c>
      <c r="E12" s="6" t="s">
        <v>15</v>
      </c>
      <c r="F12" s="6" t="s">
        <v>112</v>
      </c>
      <c r="G12" s="72">
        <v>24500</v>
      </c>
      <c r="H12" s="6" t="s">
        <v>112</v>
      </c>
      <c r="I12" s="6" t="s">
        <v>16</v>
      </c>
      <c r="J12" s="39" t="s">
        <v>732</v>
      </c>
    </row>
    <row r="13" spans="1:10" ht="63" x14ac:dyDescent="0.2">
      <c r="A13" s="6">
        <v>7</v>
      </c>
      <c r="B13" s="74" t="s">
        <v>733</v>
      </c>
      <c r="C13" s="72">
        <v>20650</v>
      </c>
      <c r="D13" s="72">
        <v>20650</v>
      </c>
      <c r="E13" s="6" t="s">
        <v>15</v>
      </c>
      <c r="F13" s="103" t="s">
        <v>735</v>
      </c>
      <c r="G13" s="72">
        <v>20650</v>
      </c>
      <c r="H13" s="103" t="s">
        <v>735</v>
      </c>
      <c r="I13" s="6" t="s">
        <v>16</v>
      </c>
      <c r="J13" s="39" t="s">
        <v>734</v>
      </c>
    </row>
    <row r="14" spans="1:10" ht="42" x14ac:dyDescent="0.2">
      <c r="A14" s="6">
        <v>8</v>
      </c>
      <c r="B14" s="74" t="s">
        <v>736</v>
      </c>
      <c r="C14" s="72">
        <v>20000</v>
      </c>
      <c r="D14" s="72">
        <v>20000</v>
      </c>
      <c r="E14" s="6" t="s">
        <v>15</v>
      </c>
      <c r="F14" s="6" t="s">
        <v>413</v>
      </c>
      <c r="G14" s="72">
        <v>20000</v>
      </c>
      <c r="H14" s="6" t="s">
        <v>413</v>
      </c>
      <c r="I14" s="6" t="s">
        <v>16</v>
      </c>
      <c r="J14" s="39" t="s">
        <v>737</v>
      </c>
    </row>
    <row r="15" spans="1:10" ht="84" x14ac:dyDescent="0.2">
      <c r="A15" s="6">
        <v>9</v>
      </c>
      <c r="B15" s="74" t="s">
        <v>738</v>
      </c>
      <c r="C15" s="72">
        <v>19706</v>
      </c>
      <c r="D15" s="72">
        <v>19706</v>
      </c>
      <c r="E15" s="6" t="s">
        <v>15</v>
      </c>
      <c r="F15" s="6" t="s">
        <v>413</v>
      </c>
      <c r="G15" s="72">
        <v>19706</v>
      </c>
      <c r="H15" s="6" t="s">
        <v>413</v>
      </c>
      <c r="I15" s="6" t="s">
        <v>16</v>
      </c>
      <c r="J15" s="39" t="s">
        <v>739</v>
      </c>
    </row>
    <row r="16" spans="1:10" ht="63" x14ac:dyDescent="0.2">
      <c r="A16" s="6">
        <v>10</v>
      </c>
      <c r="B16" s="74" t="s">
        <v>740</v>
      </c>
      <c r="C16" s="72">
        <v>20700</v>
      </c>
      <c r="D16" s="72">
        <v>20700</v>
      </c>
      <c r="E16" s="6" t="s">
        <v>15</v>
      </c>
      <c r="F16" s="103" t="s">
        <v>735</v>
      </c>
      <c r="G16" s="72">
        <v>20700</v>
      </c>
      <c r="H16" s="103" t="s">
        <v>735</v>
      </c>
      <c r="I16" s="6" t="s">
        <v>16</v>
      </c>
      <c r="J16" s="39" t="s">
        <v>741</v>
      </c>
    </row>
    <row r="17" spans="1:10" ht="21" x14ac:dyDescent="0.2">
      <c r="A17" s="6"/>
      <c r="B17" s="74"/>
      <c r="C17" s="72"/>
      <c r="D17" s="72"/>
      <c r="E17" s="6"/>
      <c r="F17" s="6"/>
      <c r="G17" s="72"/>
      <c r="H17" s="6"/>
      <c r="I17" s="6"/>
      <c r="J17" s="39"/>
    </row>
    <row r="18" spans="1:10" ht="21" x14ac:dyDescent="0.2">
      <c r="A18" s="6"/>
      <c r="B18" s="74"/>
      <c r="C18" s="72"/>
      <c r="D18" s="72"/>
      <c r="E18" s="6"/>
      <c r="F18" s="6"/>
      <c r="G18" s="72"/>
      <c r="H18" s="6"/>
      <c r="I18" s="6"/>
      <c r="J18" s="39"/>
    </row>
    <row r="19" spans="1:10" ht="21" x14ac:dyDescent="0.35">
      <c r="A19" s="365" t="s">
        <v>17</v>
      </c>
      <c r="B19" s="365"/>
      <c r="C19" s="365"/>
      <c r="D19" s="365"/>
      <c r="E19" s="365"/>
      <c r="F19" s="365"/>
      <c r="G19" s="365"/>
      <c r="H19" s="365"/>
      <c r="I19" s="365"/>
      <c r="J19" s="365"/>
    </row>
    <row r="20" spans="1:10" ht="21" x14ac:dyDescent="0.35">
      <c r="A20" s="365" t="s">
        <v>720</v>
      </c>
      <c r="B20" s="365"/>
      <c r="C20" s="365"/>
      <c r="D20" s="365"/>
      <c r="E20" s="365"/>
      <c r="F20" s="365"/>
      <c r="G20" s="365"/>
      <c r="H20" s="365"/>
      <c r="I20" s="365"/>
      <c r="J20" s="365"/>
    </row>
    <row r="21" spans="1:10" ht="21" x14ac:dyDescent="0.35">
      <c r="A21" s="365" t="s">
        <v>1</v>
      </c>
      <c r="B21" s="365"/>
      <c r="C21" s="365"/>
      <c r="D21" s="365"/>
      <c r="E21" s="365"/>
      <c r="F21" s="365"/>
      <c r="G21" s="365"/>
      <c r="H21" s="365"/>
      <c r="I21" s="365"/>
      <c r="J21" s="365"/>
    </row>
    <row r="22" spans="1:10" ht="21" x14ac:dyDescent="0.35">
      <c r="A22" s="2"/>
      <c r="B22" s="1"/>
      <c r="C22" s="3"/>
      <c r="D22" s="3"/>
      <c r="E22" s="2"/>
      <c r="F22" s="2"/>
      <c r="G22" s="3"/>
      <c r="H22" s="2"/>
      <c r="I22" s="2"/>
      <c r="J22" s="1" t="s">
        <v>2</v>
      </c>
    </row>
    <row r="23" spans="1:10" ht="21" x14ac:dyDescent="0.2">
      <c r="A23" s="366" t="s">
        <v>3</v>
      </c>
      <c r="B23" s="366" t="s">
        <v>4</v>
      </c>
      <c r="C23" s="368" t="s">
        <v>5</v>
      </c>
      <c r="D23" s="368" t="s">
        <v>6</v>
      </c>
      <c r="E23" s="366" t="s">
        <v>7</v>
      </c>
      <c r="F23" s="4" t="s">
        <v>8</v>
      </c>
      <c r="G23" s="368" t="s">
        <v>9</v>
      </c>
      <c r="H23" s="366" t="s">
        <v>10</v>
      </c>
      <c r="I23" s="366" t="s">
        <v>11</v>
      </c>
      <c r="J23" s="4" t="s">
        <v>12</v>
      </c>
    </row>
    <row r="24" spans="1:10" ht="21" x14ac:dyDescent="0.2">
      <c r="A24" s="367"/>
      <c r="B24" s="367"/>
      <c r="C24" s="369"/>
      <c r="D24" s="369"/>
      <c r="E24" s="367"/>
      <c r="F24" s="8" t="s">
        <v>13</v>
      </c>
      <c r="G24" s="369"/>
      <c r="H24" s="367"/>
      <c r="I24" s="367"/>
      <c r="J24" s="8" t="s">
        <v>14</v>
      </c>
    </row>
    <row r="25" spans="1:10" ht="42" x14ac:dyDescent="0.2">
      <c r="A25" s="99">
        <v>11</v>
      </c>
      <c r="B25" s="74" t="s">
        <v>742</v>
      </c>
      <c r="C25" s="72">
        <v>14660</v>
      </c>
      <c r="D25" s="72">
        <v>14660</v>
      </c>
      <c r="E25" s="6" t="s">
        <v>15</v>
      </c>
      <c r="F25" s="6" t="s">
        <v>743</v>
      </c>
      <c r="G25" s="72">
        <v>14660</v>
      </c>
      <c r="H25" s="6" t="s">
        <v>743</v>
      </c>
      <c r="I25" s="6" t="s">
        <v>16</v>
      </c>
      <c r="J25" s="39" t="s">
        <v>744</v>
      </c>
    </row>
    <row r="26" spans="1:10" ht="21" x14ac:dyDescent="0.2">
      <c r="A26" s="6">
        <v>12</v>
      </c>
      <c r="B26" s="74" t="s">
        <v>745</v>
      </c>
      <c r="C26" s="72">
        <v>27000</v>
      </c>
      <c r="D26" s="72">
        <v>27000</v>
      </c>
      <c r="E26" s="6" t="s">
        <v>15</v>
      </c>
      <c r="F26" s="39" t="s">
        <v>547</v>
      </c>
      <c r="G26" s="72">
        <v>27000</v>
      </c>
      <c r="H26" s="39" t="s">
        <v>547</v>
      </c>
      <c r="I26" s="6" t="s">
        <v>16</v>
      </c>
      <c r="J26" s="39" t="s">
        <v>746</v>
      </c>
    </row>
    <row r="27" spans="1:10" ht="42" x14ac:dyDescent="0.35">
      <c r="A27" s="6">
        <v>13</v>
      </c>
      <c r="B27" s="71" t="s">
        <v>747</v>
      </c>
      <c r="C27" s="72">
        <v>21070</v>
      </c>
      <c r="D27" s="72">
        <v>21070</v>
      </c>
      <c r="E27" s="6" t="s">
        <v>15</v>
      </c>
      <c r="F27" s="6" t="s">
        <v>748</v>
      </c>
      <c r="G27" s="72">
        <v>21070</v>
      </c>
      <c r="H27" s="6" t="s">
        <v>748</v>
      </c>
      <c r="I27" s="6" t="s">
        <v>16</v>
      </c>
      <c r="J27" s="39" t="s">
        <v>749</v>
      </c>
    </row>
    <row r="28" spans="1:10" ht="63" x14ac:dyDescent="0.2">
      <c r="A28" s="6">
        <v>14</v>
      </c>
      <c r="B28" s="7" t="s">
        <v>750</v>
      </c>
      <c r="C28" s="72">
        <v>27940</v>
      </c>
      <c r="D28" s="72">
        <v>27940</v>
      </c>
      <c r="E28" s="6" t="s">
        <v>15</v>
      </c>
      <c r="F28" s="103" t="s">
        <v>735</v>
      </c>
      <c r="G28" s="72">
        <v>27940</v>
      </c>
      <c r="H28" s="103" t="s">
        <v>735</v>
      </c>
      <c r="I28" s="6" t="s">
        <v>16</v>
      </c>
      <c r="J28" s="39" t="s">
        <v>751</v>
      </c>
    </row>
    <row r="29" spans="1:10" ht="42" x14ac:dyDescent="0.2">
      <c r="A29" s="6">
        <v>15</v>
      </c>
      <c r="B29" s="74" t="s">
        <v>752</v>
      </c>
      <c r="C29" s="72">
        <v>5121</v>
      </c>
      <c r="D29" s="72">
        <v>5121</v>
      </c>
      <c r="E29" s="6" t="s">
        <v>15</v>
      </c>
      <c r="F29" s="6" t="s">
        <v>743</v>
      </c>
      <c r="G29" s="72">
        <v>5121</v>
      </c>
      <c r="H29" s="6" t="s">
        <v>743</v>
      </c>
      <c r="I29" s="6" t="s">
        <v>16</v>
      </c>
      <c r="J29" s="39" t="s">
        <v>753</v>
      </c>
    </row>
    <row r="30" spans="1:10" ht="42" x14ac:dyDescent="0.2">
      <c r="A30" s="6">
        <v>16</v>
      </c>
      <c r="B30" s="110" t="s">
        <v>754</v>
      </c>
      <c r="C30" s="72">
        <v>18712</v>
      </c>
      <c r="D30" s="72">
        <v>18712</v>
      </c>
      <c r="E30" s="6" t="s">
        <v>15</v>
      </c>
      <c r="F30" s="6" t="s">
        <v>684</v>
      </c>
      <c r="G30" s="72">
        <v>18712</v>
      </c>
      <c r="H30" s="6" t="s">
        <v>684</v>
      </c>
      <c r="I30" s="6" t="s">
        <v>16</v>
      </c>
      <c r="J30" s="39" t="s">
        <v>755</v>
      </c>
    </row>
    <row r="31" spans="1:10" ht="63" x14ac:dyDescent="0.2">
      <c r="A31" s="6">
        <v>17</v>
      </c>
      <c r="B31" s="74" t="s">
        <v>756</v>
      </c>
      <c r="C31" s="72">
        <v>9000</v>
      </c>
      <c r="D31" s="72">
        <v>9000</v>
      </c>
      <c r="E31" s="6" t="s">
        <v>15</v>
      </c>
      <c r="F31" s="6" t="s">
        <v>708</v>
      </c>
      <c r="G31" s="72">
        <v>9000</v>
      </c>
      <c r="H31" s="6" t="s">
        <v>708</v>
      </c>
      <c r="I31" s="6" t="s">
        <v>16</v>
      </c>
      <c r="J31" s="39" t="s">
        <v>757</v>
      </c>
    </row>
    <row r="32" spans="1:10" ht="42" x14ac:dyDescent="0.2">
      <c r="A32" s="6">
        <v>18</v>
      </c>
      <c r="B32" s="74" t="s">
        <v>758</v>
      </c>
      <c r="C32" s="72">
        <v>13620</v>
      </c>
      <c r="D32" s="72">
        <v>13620</v>
      </c>
      <c r="E32" s="6" t="s">
        <v>15</v>
      </c>
      <c r="F32" s="6" t="s">
        <v>743</v>
      </c>
      <c r="G32" s="72">
        <v>13620</v>
      </c>
      <c r="H32" s="6" t="s">
        <v>743</v>
      </c>
      <c r="I32" s="6" t="s">
        <v>16</v>
      </c>
      <c r="J32" s="39" t="s">
        <v>759</v>
      </c>
    </row>
    <row r="33" spans="1:10" ht="42" x14ac:dyDescent="0.2">
      <c r="A33" s="6">
        <v>19</v>
      </c>
      <c r="B33" s="74" t="s">
        <v>760</v>
      </c>
      <c r="C33" s="72">
        <v>13600</v>
      </c>
      <c r="D33" s="72">
        <v>13600</v>
      </c>
      <c r="E33" s="6" t="s">
        <v>15</v>
      </c>
      <c r="F33" s="6" t="s">
        <v>761</v>
      </c>
      <c r="G33" s="72">
        <v>13600</v>
      </c>
      <c r="H33" s="6" t="s">
        <v>761</v>
      </c>
      <c r="I33" s="6" t="s">
        <v>16</v>
      </c>
      <c r="J33" s="39" t="s">
        <v>762</v>
      </c>
    </row>
    <row r="34" spans="1:10" ht="21" x14ac:dyDescent="0.2">
      <c r="A34" s="6">
        <v>20</v>
      </c>
      <c r="B34" s="74" t="s">
        <v>763</v>
      </c>
      <c r="C34" s="72">
        <v>19748</v>
      </c>
      <c r="D34" s="72">
        <v>19748</v>
      </c>
      <c r="E34" s="6" t="s">
        <v>15</v>
      </c>
      <c r="F34" s="6" t="s">
        <v>748</v>
      </c>
      <c r="G34" s="72">
        <v>19748</v>
      </c>
      <c r="H34" s="6" t="s">
        <v>748</v>
      </c>
      <c r="I34" s="6" t="s">
        <v>16</v>
      </c>
      <c r="J34" s="39" t="s">
        <v>764</v>
      </c>
    </row>
    <row r="35" spans="1:10" ht="21" x14ac:dyDescent="0.2">
      <c r="A35" s="6"/>
      <c r="B35" s="74"/>
      <c r="C35" s="72"/>
      <c r="D35" s="72"/>
      <c r="E35" s="6"/>
      <c r="F35" s="6"/>
      <c r="G35" s="72"/>
      <c r="H35" s="6"/>
      <c r="I35" s="6"/>
      <c r="J35" s="39"/>
    </row>
    <row r="36" spans="1:10" ht="21" x14ac:dyDescent="0.2">
      <c r="A36" s="6"/>
      <c r="B36" s="74"/>
      <c r="C36" s="72"/>
      <c r="D36" s="72"/>
      <c r="E36" s="6"/>
      <c r="F36" s="6"/>
      <c r="G36" s="72"/>
      <c r="H36" s="6"/>
      <c r="I36" s="6"/>
      <c r="J36" s="39"/>
    </row>
    <row r="37" spans="1:10" ht="21" x14ac:dyDescent="0.35">
      <c r="A37" s="365" t="s">
        <v>17</v>
      </c>
      <c r="B37" s="365"/>
      <c r="C37" s="365"/>
      <c r="D37" s="365"/>
      <c r="E37" s="365"/>
      <c r="F37" s="365"/>
      <c r="G37" s="365"/>
      <c r="H37" s="365"/>
      <c r="I37" s="365"/>
      <c r="J37" s="365"/>
    </row>
    <row r="38" spans="1:10" ht="21" x14ac:dyDescent="0.35">
      <c r="A38" s="365" t="s">
        <v>720</v>
      </c>
      <c r="B38" s="365"/>
      <c r="C38" s="365"/>
      <c r="D38" s="365"/>
      <c r="E38" s="365"/>
      <c r="F38" s="365"/>
      <c r="G38" s="365"/>
      <c r="H38" s="365"/>
      <c r="I38" s="365"/>
      <c r="J38" s="365"/>
    </row>
    <row r="39" spans="1:10" ht="21" x14ac:dyDescent="0.35">
      <c r="A39" s="365" t="s">
        <v>1</v>
      </c>
      <c r="B39" s="365"/>
      <c r="C39" s="365"/>
      <c r="D39" s="365"/>
      <c r="E39" s="365"/>
      <c r="F39" s="365"/>
      <c r="G39" s="365"/>
      <c r="H39" s="365"/>
      <c r="I39" s="365"/>
      <c r="J39" s="365"/>
    </row>
    <row r="40" spans="1:10" ht="21" x14ac:dyDescent="0.35">
      <c r="A40" s="2"/>
      <c r="B40" s="1"/>
      <c r="C40" s="3"/>
      <c r="D40" s="3"/>
      <c r="E40" s="2"/>
      <c r="F40" s="2"/>
      <c r="G40" s="3"/>
      <c r="H40" s="2"/>
      <c r="I40" s="2"/>
      <c r="J40" s="1" t="s">
        <v>2</v>
      </c>
    </row>
    <row r="41" spans="1:10" ht="21" x14ac:dyDescent="0.2">
      <c r="A41" s="366" t="s">
        <v>3</v>
      </c>
      <c r="B41" s="366" t="s">
        <v>4</v>
      </c>
      <c r="C41" s="368" t="s">
        <v>5</v>
      </c>
      <c r="D41" s="368" t="s">
        <v>6</v>
      </c>
      <c r="E41" s="366" t="s">
        <v>7</v>
      </c>
      <c r="F41" s="4" t="s">
        <v>8</v>
      </c>
      <c r="G41" s="368" t="s">
        <v>9</v>
      </c>
      <c r="H41" s="366" t="s">
        <v>10</v>
      </c>
      <c r="I41" s="366" t="s">
        <v>11</v>
      </c>
      <c r="J41" s="4" t="s">
        <v>12</v>
      </c>
    </row>
    <row r="42" spans="1:10" ht="21" x14ac:dyDescent="0.2">
      <c r="A42" s="367"/>
      <c r="B42" s="367"/>
      <c r="C42" s="369"/>
      <c r="D42" s="369"/>
      <c r="E42" s="367"/>
      <c r="F42" s="8" t="s">
        <v>13</v>
      </c>
      <c r="G42" s="369"/>
      <c r="H42" s="367"/>
      <c r="I42" s="367"/>
      <c r="J42" s="8" t="s">
        <v>14</v>
      </c>
    </row>
    <row r="43" spans="1:10" ht="63" x14ac:dyDescent="0.2">
      <c r="A43" s="99">
        <v>21</v>
      </c>
      <c r="B43" s="74" t="s">
        <v>765</v>
      </c>
      <c r="C43" s="72">
        <v>2500</v>
      </c>
      <c r="D43" s="72">
        <v>2500</v>
      </c>
      <c r="E43" s="6" t="s">
        <v>15</v>
      </c>
      <c r="F43" s="6" t="s">
        <v>743</v>
      </c>
      <c r="G43" s="72">
        <v>2500</v>
      </c>
      <c r="H43" s="6" t="s">
        <v>743</v>
      </c>
      <c r="I43" s="6" t="s">
        <v>16</v>
      </c>
      <c r="J43" s="39" t="s">
        <v>766</v>
      </c>
    </row>
    <row r="44" spans="1:10" ht="63" x14ac:dyDescent="0.2">
      <c r="A44" s="6">
        <v>22</v>
      </c>
      <c r="B44" s="74" t="s">
        <v>767</v>
      </c>
      <c r="C44" s="72">
        <v>2500</v>
      </c>
      <c r="D44" s="72">
        <v>2500</v>
      </c>
      <c r="E44" s="6" t="s">
        <v>15</v>
      </c>
      <c r="F44" s="6" t="s">
        <v>743</v>
      </c>
      <c r="G44" s="72">
        <v>2500</v>
      </c>
      <c r="H44" s="6" t="s">
        <v>743</v>
      </c>
      <c r="I44" s="6" t="s">
        <v>16</v>
      </c>
      <c r="J44" s="39" t="s">
        <v>768</v>
      </c>
    </row>
    <row r="45" spans="1:10" ht="21" x14ac:dyDescent="0.35">
      <c r="A45" s="6">
        <v>23</v>
      </c>
      <c r="B45" s="71" t="s">
        <v>769</v>
      </c>
      <c r="C45" s="72">
        <v>3848</v>
      </c>
      <c r="D45" s="72">
        <v>3848</v>
      </c>
      <c r="E45" s="6" t="s">
        <v>15</v>
      </c>
      <c r="F45" s="39" t="s">
        <v>547</v>
      </c>
      <c r="G45" s="72">
        <v>3848</v>
      </c>
      <c r="H45" s="39" t="s">
        <v>547</v>
      </c>
      <c r="I45" s="6" t="s">
        <v>16</v>
      </c>
      <c r="J45" s="39" t="s">
        <v>770</v>
      </c>
    </row>
    <row r="46" spans="1:10" ht="21" x14ac:dyDescent="0.35">
      <c r="A46" s="68">
        <v>24</v>
      </c>
      <c r="B46" s="69" t="s">
        <v>189</v>
      </c>
      <c r="C46" s="70">
        <v>34415.69</v>
      </c>
      <c r="D46" s="70">
        <v>34415.69</v>
      </c>
      <c r="E46" s="6" t="s">
        <v>15</v>
      </c>
      <c r="F46" s="68" t="s">
        <v>771</v>
      </c>
      <c r="G46" s="70">
        <v>34415.69</v>
      </c>
      <c r="H46" s="68" t="s">
        <v>771</v>
      </c>
      <c r="I46" s="6" t="s">
        <v>16</v>
      </c>
      <c r="J46" s="39" t="s">
        <v>772</v>
      </c>
    </row>
    <row r="47" spans="1:10" ht="42" x14ac:dyDescent="0.2">
      <c r="A47" s="6">
        <v>25</v>
      </c>
      <c r="B47" s="74" t="s">
        <v>773</v>
      </c>
      <c r="C47" s="72">
        <v>33800</v>
      </c>
      <c r="D47" s="72">
        <v>33800</v>
      </c>
      <c r="E47" s="6" t="s">
        <v>15</v>
      </c>
      <c r="F47" s="6" t="s">
        <v>743</v>
      </c>
      <c r="G47" s="72">
        <v>33800</v>
      </c>
      <c r="H47" s="6" t="s">
        <v>743</v>
      </c>
      <c r="I47" s="6" t="s">
        <v>16</v>
      </c>
      <c r="J47" s="39" t="s">
        <v>774</v>
      </c>
    </row>
    <row r="48" spans="1:10" ht="63" x14ac:dyDescent="0.2">
      <c r="A48" s="6">
        <v>26</v>
      </c>
      <c r="B48" s="110" t="s">
        <v>775</v>
      </c>
      <c r="C48" s="72">
        <v>32400</v>
      </c>
      <c r="D48" s="72">
        <v>32400</v>
      </c>
      <c r="E48" s="6" t="s">
        <v>15</v>
      </c>
      <c r="F48" s="103" t="s">
        <v>735</v>
      </c>
      <c r="G48" s="72">
        <v>32400</v>
      </c>
      <c r="H48" s="103" t="s">
        <v>735</v>
      </c>
      <c r="I48" s="6" t="s">
        <v>16</v>
      </c>
      <c r="J48" s="39" t="s">
        <v>776</v>
      </c>
    </row>
    <row r="49" spans="1:10" ht="21" x14ac:dyDescent="0.2">
      <c r="A49" s="6">
        <v>27</v>
      </c>
      <c r="B49" s="74" t="s">
        <v>777</v>
      </c>
      <c r="C49" s="72">
        <v>154000</v>
      </c>
      <c r="D49" s="72">
        <v>15400</v>
      </c>
      <c r="E49" s="6" t="s">
        <v>15</v>
      </c>
      <c r="F49" s="6" t="s">
        <v>625</v>
      </c>
      <c r="G49" s="72">
        <v>154000</v>
      </c>
      <c r="H49" s="6" t="s">
        <v>625</v>
      </c>
      <c r="I49" s="6" t="s">
        <v>16</v>
      </c>
      <c r="J49" s="39" t="s">
        <v>778</v>
      </c>
    </row>
    <row r="50" spans="1:10" ht="63" x14ac:dyDescent="0.2">
      <c r="A50" s="6">
        <v>28</v>
      </c>
      <c r="B50" s="74" t="s">
        <v>779</v>
      </c>
      <c r="C50" s="72">
        <v>10580</v>
      </c>
      <c r="D50" s="72">
        <v>10580</v>
      </c>
      <c r="E50" s="6" t="s">
        <v>15</v>
      </c>
      <c r="F50" s="103" t="s">
        <v>735</v>
      </c>
      <c r="G50" s="72">
        <v>10580</v>
      </c>
      <c r="H50" s="103" t="s">
        <v>735</v>
      </c>
      <c r="I50" s="6" t="s">
        <v>16</v>
      </c>
      <c r="J50" s="39" t="s">
        <v>782</v>
      </c>
    </row>
    <row r="51" spans="1:10" ht="21" x14ac:dyDescent="0.2">
      <c r="A51" s="6">
        <v>29</v>
      </c>
      <c r="B51" s="74" t="s">
        <v>781</v>
      </c>
      <c r="C51" s="72">
        <v>57491</v>
      </c>
      <c r="D51" s="72">
        <v>57491</v>
      </c>
      <c r="E51" s="6" t="s">
        <v>15</v>
      </c>
      <c r="F51" s="6" t="s">
        <v>226</v>
      </c>
      <c r="G51" s="72">
        <v>57491</v>
      </c>
      <c r="H51" s="6" t="s">
        <v>226</v>
      </c>
      <c r="I51" s="6" t="s">
        <v>16</v>
      </c>
      <c r="J51" s="39" t="s">
        <v>780</v>
      </c>
    </row>
    <row r="52" spans="1:10" ht="42" x14ac:dyDescent="0.2">
      <c r="A52" s="6">
        <v>30</v>
      </c>
      <c r="B52" s="74" t="s">
        <v>785</v>
      </c>
      <c r="C52" s="72">
        <v>38252</v>
      </c>
      <c r="D52" s="72">
        <v>38252</v>
      </c>
      <c r="E52" s="6" t="s">
        <v>15</v>
      </c>
      <c r="F52" s="6" t="s">
        <v>783</v>
      </c>
      <c r="G52" s="72">
        <v>38252</v>
      </c>
      <c r="H52" s="6" t="s">
        <v>783</v>
      </c>
      <c r="I52" s="6" t="s">
        <v>16</v>
      </c>
      <c r="J52" s="39" t="s">
        <v>784</v>
      </c>
    </row>
    <row r="53" spans="1:10" ht="21" x14ac:dyDescent="0.2">
      <c r="A53" s="6"/>
      <c r="B53" s="74"/>
      <c r="C53" s="72"/>
      <c r="D53" s="72"/>
      <c r="E53" s="6"/>
      <c r="F53" s="6"/>
      <c r="G53" s="72"/>
      <c r="H53" s="6"/>
      <c r="I53" s="6"/>
      <c r="J53" s="39"/>
    </row>
    <row r="54" spans="1:10" ht="21" x14ac:dyDescent="0.2">
      <c r="A54" s="6"/>
      <c r="B54" s="74"/>
      <c r="C54" s="72"/>
      <c r="D54" s="72"/>
      <c r="E54" s="6"/>
      <c r="F54" s="6"/>
      <c r="G54" s="72"/>
      <c r="H54" s="6"/>
      <c r="I54" s="6"/>
      <c r="J54" s="39"/>
    </row>
    <row r="55" spans="1:10" ht="21" x14ac:dyDescent="0.35">
      <c r="A55" s="365" t="s">
        <v>17</v>
      </c>
      <c r="B55" s="365"/>
      <c r="C55" s="365"/>
      <c r="D55" s="365"/>
      <c r="E55" s="365"/>
      <c r="F55" s="365"/>
      <c r="G55" s="365"/>
      <c r="H55" s="365"/>
      <c r="I55" s="365"/>
      <c r="J55" s="365"/>
    </row>
    <row r="56" spans="1:10" ht="21" x14ac:dyDescent="0.35">
      <c r="A56" s="365" t="s">
        <v>720</v>
      </c>
      <c r="B56" s="365"/>
      <c r="C56" s="365"/>
      <c r="D56" s="365"/>
      <c r="E56" s="365"/>
      <c r="F56" s="365"/>
      <c r="G56" s="365"/>
      <c r="H56" s="365"/>
      <c r="I56" s="365"/>
      <c r="J56" s="365"/>
    </row>
    <row r="57" spans="1:10" ht="21" x14ac:dyDescent="0.35">
      <c r="A57" s="365" t="s">
        <v>1</v>
      </c>
      <c r="B57" s="365"/>
      <c r="C57" s="365"/>
      <c r="D57" s="365"/>
      <c r="E57" s="365"/>
      <c r="F57" s="365"/>
      <c r="G57" s="365"/>
      <c r="H57" s="365"/>
      <c r="I57" s="365"/>
      <c r="J57" s="365"/>
    </row>
    <row r="58" spans="1:10" ht="21" x14ac:dyDescent="0.35">
      <c r="A58" s="2"/>
      <c r="B58" s="1"/>
      <c r="C58" s="3"/>
      <c r="D58" s="3"/>
      <c r="E58" s="2"/>
      <c r="F58" s="2"/>
      <c r="G58" s="3"/>
      <c r="H58" s="2"/>
      <c r="I58" s="2"/>
      <c r="J58" s="1" t="s">
        <v>2</v>
      </c>
    </row>
    <row r="59" spans="1:10" ht="21" x14ac:dyDescent="0.2">
      <c r="A59" s="366" t="s">
        <v>3</v>
      </c>
      <c r="B59" s="366" t="s">
        <v>4</v>
      </c>
      <c r="C59" s="368" t="s">
        <v>5</v>
      </c>
      <c r="D59" s="368" t="s">
        <v>6</v>
      </c>
      <c r="E59" s="366" t="s">
        <v>7</v>
      </c>
      <c r="F59" s="4" t="s">
        <v>8</v>
      </c>
      <c r="G59" s="368" t="s">
        <v>9</v>
      </c>
      <c r="H59" s="366" t="s">
        <v>10</v>
      </c>
      <c r="I59" s="366" t="s">
        <v>11</v>
      </c>
      <c r="J59" s="4" t="s">
        <v>12</v>
      </c>
    </row>
    <row r="60" spans="1:10" ht="21" x14ac:dyDescent="0.2">
      <c r="A60" s="367"/>
      <c r="B60" s="367"/>
      <c r="C60" s="369"/>
      <c r="D60" s="369"/>
      <c r="E60" s="367"/>
      <c r="F60" s="8" t="s">
        <v>13</v>
      </c>
      <c r="G60" s="369"/>
      <c r="H60" s="367"/>
      <c r="I60" s="367"/>
      <c r="J60" s="8" t="s">
        <v>14</v>
      </c>
    </row>
    <row r="61" spans="1:10" ht="42" x14ac:dyDescent="0.2">
      <c r="A61" s="99">
        <v>31</v>
      </c>
      <c r="B61" s="74" t="s">
        <v>786</v>
      </c>
      <c r="C61" s="72">
        <v>22000</v>
      </c>
      <c r="D61" s="72">
        <v>22000</v>
      </c>
      <c r="E61" s="6" t="s">
        <v>15</v>
      </c>
      <c r="F61" s="6" t="s">
        <v>743</v>
      </c>
      <c r="G61" s="72">
        <v>22000</v>
      </c>
      <c r="H61" s="6" t="s">
        <v>743</v>
      </c>
      <c r="I61" s="6" t="s">
        <v>16</v>
      </c>
      <c r="J61" s="39" t="s">
        <v>787</v>
      </c>
    </row>
    <row r="62" spans="1:10" ht="42" x14ac:dyDescent="0.2">
      <c r="A62" s="6">
        <v>32</v>
      </c>
      <c r="B62" s="74" t="s">
        <v>788</v>
      </c>
      <c r="C62" s="72">
        <v>6695</v>
      </c>
      <c r="D62" s="72">
        <v>6695</v>
      </c>
      <c r="E62" s="6" t="s">
        <v>15</v>
      </c>
      <c r="F62" s="39" t="s">
        <v>166</v>
      </c>
      <c r="G62" s="72">
        <v>6695</v>
      </c>
      <c r="H62" s="39" t="s">
        <v>166</v>
      </c>
      <c r="I62" s="6" t="s">
        <v>16</v>
      </c>
      <c r="J62" s="39" t="s">
        <v>789</v>
      </c>
    </row>
    <row r="63" spans="1:10" ht="42" x14ac:dyDescent="0.35">
      <c r="A63" s="6">
        <v>33</v>
      </c>
      <c r="B63" s="71" t="s">
        <v>790</v>
      </c>
      <c r="C63" s="72">
        <v>10000</v>
      </c>
      <c r="D63" s="72">
        <v>10000</v>
      </c>
      <c r="E63" s="6" t="s">
        <v>15</v>
      </c>
      <c r="F63" s="6" t="s">
        <v>748</v>
      </c>
      <c r="G63" s="72">
        <v>10000</v>
      </c>
      <c r="H63" s="6" t="s">
        <v>748</v>
      </c>
      <c r="I63" s="6" t="s">
        <v>16</v>
      </c>
      <c r="J63" s="39" t="s">
        <v>791</v>
      </c>
    </row>
    <row r="64" spans="1:10" ht="21" x14ac:dyDescent="0.35">
      <c r="A64" s="68">
        <v>34</v>
      </c>
      <c r="B64" s="69" t="s">
        <v>366</v>
      </c>
      <c r="C64" s="70">
        <v>3040</v>
      </c>
      <c r="D64" s="70">
        <v>3040</v>
      </c>
      <c r="E64" s="6" t="s">
        <v>15</v>
      </c>
      <c r="F64" s="68" t="s">
        <v>684</v>
      </c>
      <c r="G64" s="70">
        <v>3040</v>
      </c>
      <c r="H64" s="68" t="s">
        <v>684</v>
      </c>
      <c r="I64" s="6" t="s">
        <v>16</v>
      </c>
      <c r="J64" s="39" t="s">
        <v>792</v>
      </c>
    </row>
    <row r="65" spans="1:10" ht="21" x14ac:dyDescent="0.35">
      <c r="A65" s="68">
        <v>35</v>
      </c>
      <c r="B65" s="69" t="s">
        <v>793</v>
      </c>
      <c r="C65" s="70">
        <v>2700</v>
      </c>
      <c r="D65" s="70">
        <v>2700</v>
      </c>
      <c r="E65" s="6" t="s">
        <v>15</v>
      </c>
      <c r="F65" s="68" t="s">
        <v>672</v>
      </c>
      <c r="G65" s="70">
        <v>2700</v>
      </c>
      <c r="H65" s="68" t="s">
        <v>672</v>
      </c>
      <c r="I65" s="6" t="s">
        <v>16</v>
      </c>
      <c r="J65" s="39" t="s">
        <v>794</v>
      </c>
    </row>
    <row r="66" spans="1:10" ht="42" x14ac:dyDescent="0.2">
      <c r="A66" s="6">
        <v>36</v>
      </c>
      <c r="B66" s="110" t="s">
        <v>795</v>
      </c>
      <c r="C66" s="72">
        <v>4500</v>
      </c>
      <c r="D66" s="72">
        <v>4500</v>
      </c>
      <c r="E66" s="6" t="s">
        <v>15</v>
      </c>
      <c r="F66" s="6" t="s">
        <v>796</v>
      </c>
      <c r="G66" s="72">
        <v>4500</v>
      </c>
      <c r="H66" s="6" t="s">
        <v>796</v>
      </c>
      <c r="I66" s="6" t="s">
        <v>16</v>
      </c>
      <c r="J66" s="39" t="s">
        <v>797</v>
      </c>
    </row>
    <row r="67" spans="1:10" ht="63" x14ac:dyDescent="0.2">
      <c r="A67" s="6">
        <v>37</v>
      </c>
      <c r="B67" s="74" t="s">
        <v>798</v>
      </c>
      <c r="C67" s="72">
        <v>27000</v>
      </c>
      <c r="D67" s="72">
        <v>27000</v>
      </c>
      <c r="E67" s="6" t="s">
        <v>15</v>
      </c>
      <c r="F67" s="6" t="s">
        <v>743</v>
      </c>
      <c r="G67" s="72">
        <v>27000</v>
      </c>
      <c r="H67" s="6" t="s">
        <v>743</v>
      </c>
      <c r="I67" s="6" t="s">
        <v>16</v>
      </c>
      <c r="J67" s="39" t="s">
        <v>799</v>
      </c>
    </row>
    <row r="68" spans="1:10" ht="66" customHeight="1" x14ac:dyDescent="0.2">
      <c r="A68" s="6">
        <v>38</v>
      </c>
      <c r="B68" s="74" t="s">
        <v>801</v>
      </c>
      <c r="C68" s="72">
        <v>150000</v>
      </c>
      <c r="D68" s="72">
        <v>150000</v>
      </c>
      <c r="E68" s="6" t="s">
        <v>15</v>
      </c>
      <c r="F68" s="6" t="s">
        <v>625</v>
      </c>
      <c r="G68" s="72">
        <v>150000</v>
      </c>
      <c r="H68" s="6" t="s">
        <v>625</v>
      </c>
      <c r="I68" s="6" t="s">
        <v>16</v>
      </c>
      <c r="J68" s="39" t="s">
        <v>802</v>
      </c>
    </row>
    <row r="69" spans="1:10" ht="21" x14ac:dyDescent="0.2">
      <c r="A69" s="6">
        <v>39</v>
      </c>
      <c r="B69" s="74" t="s">
        <v>189</v>
      </c>
      <c r="C69" s="72">
        <v>35108.31</v>
      </c>
      <c r="D69" s="72">
        <v>35108.31</v>
      </c>
      <c r="E69" s="6" t="s">
        <v>15</v>
      </c>
      <c r="F69" s="6" t="s">
        <v>771</v>
      </c>
      <c r="G69" s="72">
        <v>35108.31</v>
      </c>
      <c r="H69" s="6" t="s">
        <v>771</v>
      </c>
      <c r="I69" s="6" t="s">
        <v>16</v>
      </c>
      <c r="J69" s="39" t="s">
        <v>803</v>
      </c>
    </row>
    <row r="70" spans="1:10" ht="21" x14ac:dyDescent="0.2">
      <c r="A70" s="6">
        <v>40</v>
      </c>
      <c r="B70" s="74" t="s">
        <v>804</v>
      </c>
      <c r="C70" s="72">
        <v>2840</v>
      </c>
      <c r="D70" s="72">
        <v>2840</v>
      </c>
      <c r="E70" s="6" t="s">
        <v>15</v>
      </c>
      <c r="F70" s="6" t="s">
        <v>805</v>
      </c>
      <c r="G70" s="72">
        <v>2840</v>
      </c>
      <c r="H70" s="6" t="s">
        <v>805</v>
      </c>
      <c r="I70" s="6" t="s">
        <v>16</v>
      </c>
      <c r="J70" s="39" t="s">
        <v>806</v>
      </c>
    </row>
    <row r="71" spans="1:10" ht="42" x14ac:dyDescent="0.2">
      <c r="A71" s="6">
        <v>41</v>
      </c>
      <c r="B71" s="74" t="s">
        <v>807</v>
      </c>
      <c r="C71" s="72">
        <v>12000</v>
      </c>
      <c r="D71" s="72">
        <v>12000</v>
      </c>
      <c r="E71" s="6" t="s">
        <v>15</v>
      </c>
      <c r="F71" s="6" t="s">
        <v>166</v>
      </c>
      <c r="G71" s="72">
        <v>12000</v>
      </c>
      <c r="H71" s="6" t="s">
        <v>166</v>
      </c>
      <c r="I71" s="6" t="s">
        <v>16</v>
      </c>
      <c r="J71" s="39" t="s">
        <v>808</v>
      </c>
    </row>
    <row r="72" spans="1:10" ht="21" x14ac:dyDescent="0.2">
      <c r="A72" s="6">
        <v>42</v>
      </c>
      <c r="B72" s="74" t="s">
        <v>809</v>
      </c>
      <c r="C72" s="72">
        <v>25870</v>
      </c>
      <c r="D72" s="72">
        <v>25870</v>
      </c>
      <c r="E72" s="6" t="s">
        <v>15</v>
      </c>
      <c r="F72" s="6" t="s">
        <v>700</v>
      </c>
      <c r="G72" s="72">
        <v>25870</v>
      </c>
      <c r="H72" s="6" t="s">
        <v>700</v>
      </c>
      <c r="I72" s="6" t="s">
        <v>16</v>
      </c>
      <c r="J72" s="39" t="s">
        <v>810</v>
      </c>
    </row>
    <row r="73" spans="1:10" x14ac:dyDescent="0.2">
      <c r="G73" s="91"/>
    </row>
    <row r="74" spans="1:10" ht="21" x14ac:dyDescent="0.35">
      <c r="A74" s="365" t="s">
        <v>17</v>
      </c>
      <c r="B74" s="365"/>
      <c r="C74" s="365"/>
      <c r="D74" s="365"/>
      <c r="E74" s="365"/>
      <c r="F74" s="365"/>
      <c r="G74" s="365"/>
      <c r="H74" s="365"/>
      <c r="I74" s="365"/>
      <c r="J74" s="365"/>
    </row>
    <row r="75" spans="1:10" ht="21" x14ac:dyDescent="0.35">
      <c r="A75" s="365" t="s">
        <v>720</v>
      </c>
      <c r="B75" s="365"/>
      <c r="C75" s="365"/>
      <c r="D75" s="365"/>
      <c r="E75" s="365"/>
      <c r="F75" s="365"/>
      <c r="G75" s="365"/>
      <c r="H75" s="365"/>
      <c r="I75" s="365"/>
      <c r="J75" s="365"/>
    </row>
    <row r="76" spans="1:10" ht="21" x14ac:dyDescent="0.35">
      <c r="A76" s="365" t="s">
        <v>1</v>
      </c>
      <c r="B76" s="365"/>
      <c r="C76" s="365"/>
      <c r="D76" s="365"/>
      <c r="E76" s="365"/>
      <c r="F76" s="365"/>
      <c r="G76" s="365"/>
      <c r="H76" s="365"/>
      <c r="I76" s="365"/>
      <c r="J76" s="365"/>
    </row>
    <row r="77" spans="1:10" ht="21" x14ac:dyDescent="0.35">
      <c r="A77" s="2"/>
      <c r="B77" s="1"/>
      <c r="C77" s="3"/>
      <c r="D77" s="3"/>
      <c r="E77" s="2"/>
      <c r="F77" s="2"/>
      <c r="G77" s="3"/>
      <c r="H77" s="2"/>
      <c r="I77" s="2"/>
      <c r="J77" s="1" t="s">
        <v>2</v>
      </c>
    </row>
    <row r="78" spans="1:10" ht="21" x14ac:dyDescent="0.2">
      <c r="A78" s="366" t="s">
        <v>3</v>
      </c>
      <c r="B78" s="366" t="s">
        <v>4</v>
      </c>
      <c r="C78" s="368" t="s">
        <v>5</v>
      </c>
      <c r="D78" s="368" t="s">
        <v>6</v>
      </c>
      <c r="E78" s="366" t="s">
        <v>7</v>
      </c>
      <c r="F78" s="4" t="s">
        <v>8</v>
      </c>
      <c r="G78" s="368" t="s">
        <v>9</v>
      </c>
      <c r="H78" s="366" t="s">
        <v>10</v>
      </c>
      <c r="I78" s="366" t="s">
        <v>11</v>
      </c>
      <c r="J78" s="4" t="s">
        <v>12</v>
      </c>
    </row>
    <row r="79" spans="1:10" ht="21" x14ac:dyDescent="0.2">
      <c r="A79" s="367"/>
      <c r="B79" s="367"/>
      <c r="C79" s="369"/>
      <c r="D79" s="369"/>
      <c r="E79" s="367"/>
      <c r="F79" s="8" t="s">
        <v>13</v>
      </c>
      <c r="G79" s="369"/>
      <c r="H79" s="367"/>
      <c r="I79" s="367"/>
      <c r="J79" s="8" t="s">
        <v>14</v>
      </c>
    </row>
    <row r="80" spans="1:10" ht="21" x14ac:dyDescent="0.2">
      <c r="A80" s="99">
        <v>43</v>
      </c>
      <c r="B80" s="74" t="s">
        <v>811</v>
      </c>
      <c r="C80" s="72">
        <v>25340</v>
      </c>
      <c r="D80" s="72">
        <v>25340</v>
      </c>
      <c r="E80" s="6" t="s">
        <v>15</v>
      </c>
      <c r="F80" s="6" t="s">
        <v>226</v>
      </c>
      <c r="G80" s="72">
        <v>25340</v>
      </c>
      <c r="H80" s="6" t="s">
        <v>226</v>
      </c>
      <c r="I80" s="6" t="s">
        <v>16</v>
      </c>
      <c r="J80" s="39" t="s">
        <v>812</v>
      </c>
    </row>
    <row r="81" spans="1:10" ht="42" x14ac:dyDescent="0.2">
      <c r="A81" s="6">
        <v>44</v>
      </c>
      <c r="B81" s="74" t="s">
        <v>813</v>
      </c>
      <c r="C81" s="72">
        <v>12300</v>
      </c>
      <c r="D81" s="72">
        <v>12300</v>
      </c>
      <c r="E81" s="6" t="s">
        <v>15</v>
      </c>
      <c r="F81" s="6" t="s">
        <v>166</v>
      </c>
      <c r="G81" s="72">
        <v>12300</v>
      </c>
      <c r="H81" s="6" t="s">
        <v>166</v>
      </c>
      <c r="I81" s="6" t="s">
        <v>16</v>
      </c>
      <c r="J81" s="39" t="s">
        <v>814</v>
      </c>
    </row>
    <row r="82" spans="1:10" ht="21" x14ac:dyDescent="0.35">
      <c r="A82" s="6">
        <v>45</v>
      </c>
      <c r="B82" s="71" t="s">
        <v>815</v>
      </c>
      <c r="C82" s="72">
        <v>25680</v>
      </c>
      <c r="D82" s="72">
        <v>25680</v>
      </c>
      <c r="E82" s="6" t="s">
        <v>15</v>
      </c>
      <c r="F82" s="6" t="s">
        <v>700</v>
      </c>
      <c r="G82" s="72">
        <v>25680</v>
      </c>
      <c r="H82" s="6" t="s">
        <v>700</v>
      </c>
      <c r="I82" s="6" t="s">
        <v>16</v>
      </c>
      <c r="J82" s="39" t="s">
        <v>816</v>
      </c>
    </row>
    <row r="83" spans="1:10" ht="21" x14ac:dyDescent="0.35">
      <c r="A83" s="392" t="s">
        <v>817</v>
      </c>
      <c r="B83" s="393"/>
      <c r="C83" s="393"/>
      <c r="D83" s="393"/>
      <c r="E83" s="393"/>
      <c r="F83" s="393"/>
      <c r="G83" s="393"/>
      <c r="H83" s="393"/>
      <c r="I83" s="393"/>
      <c r="J83" s="394"/>
    </row>
    <row r="89" spans="1:10" x14ac:dyDescent="0.2">
      <c r="B89" s="92" t="s">
        <v>423</v>
      </c>
      <c r="E89" s="378" t="s">
        <v>489</v>
      </c>
      <c r="F89" s="378"/>
      <c r="H89" s="380" t="s">
        <v>429</v>
      </c>
      <c r="I89" s="380"/>
      <c r="J89" s="380"/>
    </row>
    <row r="90" spans="1:10" x14ac:dyDescent="0.2">
      <c r="B90" s="92" t="s">
        <v>425</v>
      </c>
      <c r="E90" s="378" t="s">
        <v>427</v>
      </c>
      <c r="F90" s="378"/>
      <c r="H90" s="378" t="s">
        <v>430</v>
      </c>
      <c r="I90" s="378"/>
      <c r="J90" s="378"/>
    </row>
    <row r="91" spans="1:10" x14ac:dyDescent="0.2">
      <c r="B91" s="97" t="s">
        <v>424</v>
      </c>
      <c r="E91" s="379" t="s">
        <v>428</v>
      </c>
      <c r="F91" s="379"/>
      <c r="H91" s="378" t="s">
        <v>432</v>
      </c>
      <c r="I91" s="378"/>
      <c r="J91" s="378"/>
    </row>
    <row r="92" spans="1:10" x14ac:dyDescent="0.2">
      <c r="H92" s="378" t="s">
        <v>431</v>
      </c>
      <c r="I92" s="378"/>
      <c r="J92" s="378"/>
    </row>
  </sheetData>
  <mergeCells count="63">
    <mergeCell ref="A55:J55"/>
    <mergeCell ref="A56:J56"/>
    <mergeCell ref="A57:J57"/>
    <mergeCell ref="A59:A60"/>
    <mergeCell ref="B59:B60"/>
    <mergeCell ref="C59:C60"/>
    <mergeCell ref="D59:D60"/>
    <mergeCell ref="E59:E60"/>
    <mergeCell ref="G59:G60"/>
    <mergeCell ref="H59:H60"/>
    <mergeCell ref="I59:I60"/>
    <mergeCell ref="A37:J37"/>
    <mergeCell ref="A38:J38"/>
    <mergeCell ref="A39:J39"/>
    <mergeCell ref="A41:A42"/>
    <mergeCell ref="B41:B42"/>
    <mergeCell ref="C41:C42"/>
    <mergeCell ref="D41:D42"/>
    <mergeCell ref="E41:E42"/>
    <mergeCell ref="G41:G42"/>
    <mergeCell ref="H41:H42"/>
    <mergeCell ref="I41:I42"/>
    <mergeCell ref="A19:J19"/>
    <mergeCell ref="A20:J20"/>
    <mergeCell ref="A21:J21"/>
    <mergeCell ref="A23:A24"/>
    <mergeCell ref="B23:B24"/>
    <mergeCell ref="C23:C24"/>
    <mergeCell ref="D23:D24"/>
    <mergeCell ref="E23:E24"/>
    <mergeCell ref="G23:G24"/>
    <mergeCell ref="H23:H24"/>
    <mergeCell ref="I23:I24"/>
    <mergeCell ref="I5:I6"/>
    <mergeCell ref="A1:J1"/>
    <mergeCell ref="A2:J2"/>
    <mergeCell ref="A3:J3"/>
    <mergeCell ref="A5:A6"/>
    <mergeCell ref="B5:B6"/>
    <mergeCell ref="C5:C6"/>
    <mergeCell ref="D5:D6"/>
    <mergeCell ref="E5:E6"/>
    <mergeCell ref="G5:G6"/>
    <mergeCell ref="H5:H6"/>
    <mergeCell ref="A74:J74"/>
    <mergeCell ref="A75:J75"/>
    <mergeCell ref="A76:J76"/>
    <mergeCell ref="A78:A79"/>
    <mergeCell ref="B78:B79"/>
    <mergeCell ref="C78:C79"/>
    <mergeCell ref="D78:D79"/>
    <mergeCell ref="E78:E79"/>
    <mergeCell ref="G78:G79"/>
    <mergeCell ref="H78:H79"/>
    <mergeCell ref="I78:I79"/>
    <mergeCell ref="H92:J92"/>
    <mergeCell ref="A83:J83"/>
    <mergeCell ref="E89:F89"/>
    <mergeCell ref="H89:J89"/>
    <mergeCell ref="E90:F90"/>
    <mergeCell ref="H90:J90"/>
    <mergeCell ref="E91:F91"/>
    <mergeCell ref="H91:J91"/>
  </mergeCells>
  <phoneticPr fontId="4" type="noConversion"/>
  <pageMargins left="0.45" right="0.13" top="0.6" bottom="0.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63</vt:i4>
      </vt:variant>
      <vt:variant>
        <vt:lpstr>ช่วงที่มีชื่อ</vt:lpstr>
      </vt:variant>
      <vt:variant>
        <vt:i4>2</vt:i4>
      </vt:variant>
    </vt:vector>
  </HeadingPairs>
  <TitlesOfParts>
    <vt:vector size="65" baseType="lpstr">
      <vt:lpstr>ม.ค64</vt:lpstr>
      <vt:lpstr>ก.พ64</vt:lpstr>
      <vt:lpstr>มี.ค.64</vt:lpstr>
      <vt:lpstr>เม.ย64</vt:lpstr>
      <vt:lpstr>พ.ค64</vt:lpstr>
      <vt:lpstr>มิ.ย64</vt:lpstr>
      <vt:lpstr>ก.ค.64</vt:lpstr>
      <vt:lpstr>ส.ค.64</vt:lpstr>
      <vt:lpstr>ก.ย.64</vt:lpstr>
      <vt:lpstr>ต.ค64</vt:lpstr>
      <vt:lpstr>พ.ย.64</vt:lpstr>
      <vt:lpstr>ธ.ค.64</vt:lpstr>
      <vt:lpstr>ม.ค.65</vt:lpstr>
      <vt:lpstr>ก.พ65</vt:lpstr>
      <vt:lpstr>มี.ค.65</vt:lpstr>
      <vt:lpstr>เม.ย65</vt:lpstr>
      <vt:lpstr>พ.ค.65</vt:lpstr>
      <vt:lpstr>มิ.ย.65</vt:lpstr>
      <vt:lpstr>ก.ค.</vt:lpstr>
      <vt:lpstr>ส.ค.</vt:lpstr>
      <vt:lpstr>ก.ย65</vt:lpstr>
      <vt:lpstr>ต.ค65</vt:lpstr>
      <vt:lpstr>พ.ย.65</vt:lpstr>
      <vt:lpstr>ธ.ค.65</vt:lpstr>
      <vt:lpstr>ม.ค.66</vt:lpstr>
      <vt:lpstr>ก.พ66</vt:lpstr>
      <vt:lpstr>มี.ค66</vt:lpstr>
      <vt:lpstr>เม.ษ.66</vt:lpstr>
      <vt:lpstr>พ.ค.66</vt:lpstr>
      <vt:lpstr>มิ.ย.66</vt:lpstr>
      <vt:lpstr>ก.ค.66</vt:lpstr>
      <vt:lpstr>ส.ค.66</vt:lpstr>
      <vt:lpstr>ก.ย.66</vt:lpstr>
      <vt:lpstr>ต.ค.66</vt:lpstr>
      <vt:lpstr>พ.ย.66</vt:lpstr>
      <vt:lpstr>ธ.ค.66</vt:lpstr>
      <vt:lpstr>ม.ค.67</vt:lpstr>
      <vt:lpstr>ก.พ.67</vt:lpstr>
      <vt:lpstr>มี.ค.67</vt:lpstr>
      <vt:lpstr>เม.ย.67</vt:lpstr>
      <vt:lpstr>พ.ค.67</vt:lpstr>
      <vt:lpstr>มิ.ย.67</vt:lpstr>
      <vt:lpstr>ก.ค.67</vt:lpstr>
      <vt:lpstr>ส.ค.67</vt:lpstr>
      <vt:lpstr>ก.ย.67</vt:lpstr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ต.ค.68 งบ69</vt:lpstr>
      <vt:lpstr>พ.ย.68 งบ69</vt:lpstr>
      <vt:lpstr>ธันวาคม 68 งบ69</vt:lpstr>
      <vt:lpstr>มกราคม 69 งบ69</vt:lpstr>
      <vt:lpstr>กุมภาพันธ์ งบ69</vt:lpstr>
      <vt:lpstr>มีนาคม งบ69</vt:lpstr>
      <vt:lpstr>ม.ค.66!_Hlk113630266</vt:lpstr>
      <vt:lpstr>ม.ค.67!Print_Titles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2026-05-29T12:49:51Z</cp:lastPrinted>
  <dcterms:created xsi:type="dcterms:W3CDTF">2021-01-20T04:06:08Z</dcterms:created>
  <dcterms:modified xsi:type="dcterms:W3CDTF">2026-05-29T13:12:28Z</dcterms:modified>
</cp:coreProperties>
</file>